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837" firstSheet="2" activeTab="2"/>
  </bookViews>
  <sheets>
    <sheet name="Пример свод плану закупок" sheetId="1" state="hidden" r:id="rId1"/>
    <sheet name="свод по закупке" sheetId="2" state="hidden" r:id="rId2"/>
    <sheet name="2.4.2" sheetId="23" r:id="rId3"/>
    <sheet name="2.4.3" sheetId="24" r:id="rId4"/>
    <sheet name="2.4.4" sheetId="25" r:id="rId5"/>
    <sheet name="2.4.5" sheetId="26" r:id="rId6"/>
    <sheet name="2.4.6" sheetId="27" r:id="rId7"/>
    <sheet name="2.4.7, 2.6.25, 2.7.4" sheetId="28" r:id="rId8"/>
    <sheet name="2.5.1" sheetId="29" r:id="rId9"/>
    <sheet name="2.5.2" sheetId="30" r:id="rId10"/>
    <sheet name="2.5.3" sheetId="33" r:id="rId11"/>
    <sheet name="2.6.2" sheetId="32" r:id="rId12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'2.4.2'!$A$1:$U$39</definedName>
    <definedName name="Z_0DB67BE4_E3A0_41DB_893F_B46DC2666C9D_.wvu.PrintArea" localSheetId="3" hidden="1">'2.4.3'!$A$1:$R$69</definedName>
    <definedName name="Z_0DB67BE4_E3A0_41DB_893F_B46DC2666C9D_.wvu.PrintArea" localSheetId="4" hidden="1">'2.4.4'!$A$1:$R$38</definedName>
    <definedName name="Z_0DB67BE4_E3A0_41DB_893F_B46DC2666C9D_.wvu.PrintArea" localSheetId="5" hidden="1">'2.4.5'!$A$1:$R$37</definedName>
    <definedName name="Z_0DB67BE4_E3A0_41DB_893F_B46DC2666C9D_.wvu.PrintArea" localSheetId="6" hidden="1">'2.4.6'!$A$1:$U$43</definedName>
    <definedName name="Z_0DB67BE4_E3A0_41DB_893F_B46DC2666C9D_.wvu.PrintArea" localSheetId="7" hidden="1">'2.4.7, 2.6.25, 2.7.4'!$A$1:$U$40</definedName>
    <definedName name="Z_0DB67BE4_E3A0_41DB_893F_B46DC2666C9D_.wvu.PrintArea" localSheetId="8" hidden="1">'2.5.1'!$A$1:$AD$35</definedName>
    <definedName name="Z_0DB67BE4_E3A0_41DB_893F_B46DC2666C9D_.wvu.PrintArea" localSheetId="9" hidden="1">'2.5.2'!$A$1:$R$37</definedName>
    <definedName name="Z_0DB67BE4_E3A0_41DB_893F_B46DC2666C9D_.wvu.PrintArea" localSheetId="10" hidden="1">'2.5.3'!$A$1:$X$35</definedName>
    <definedName name="Z_0DB67BE4_E3A0_41DB_893F_B46DC2666C9D_.wvu.PrintArea" localSheetId="11" hidden="1">'2.6.2'!$A$1:$U$35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'2.4.2'!$A$1:$U$39</definedName>
    <definedName name="Z_A9B9DAFA_2042_4857_AC0D_8011A400A2FF_.wvu.PrintArea" localSheetId="3" hidden="1">'2.4.3'!$A$1:$R$69</definedName>
    <definedName name="Z_A9B9DAFA_2042_4857_AC0D_8011A400A2FF_.wvu.PrintArea" localSheetId="4" hidden="1">'2.4.4'!$A$1:$R$38</definedName>
    <definedName name="Z_A9B9DAFA_2042_4857_AC0D_8011A400A2FF_.wvu.PrintArea" localSheetId="5" hidden="1">'2.4.5'!$A$1:$R$37</definedName>
    <definedName name="Z_A9B9DAFA_2042_4857_AC0D_8011A400A2FF_.wvu.PrintArea" localSheetId="6" hidden="1">'2.4.6'!$A$1:$U$43</definedName>
    <definedName name="Z_A9B9DAFA_2042_4857_AC0D_8011A400A2FF_.wvu.PrintArea" localSheetId="7" hidden="1">'2.4.7, 2.6.25, 2.7.4'!$A$1:$U$40</definedName>
    <definedName name="Z_A9B9DAFA_2042_4857_AC0D_8011A400A2FF_.wvu.PrintArea" localSheetId="8" hidden="1">'2.5.1'!$A$1:$AD$35</definedName>
    <definedName name="Z_A9B9DAFA_2042_4857_AC0D_8011A400A2FF_.wvu.PrintArea" localSheetId="9" hidden="1">'2.5.2'!$A$1:$R$37</definedName>
    <definedName name="Z_A9B9DAFA_2042_4857_AC0D_8011A400A2FF_.wvu.PrintArea" localSheetId="10" hidden="1">'2.5.3'!$A$1:$X$35</definedName>
    <definedName name="Z_A9B9DAFA_2042_4857_AC0D_8011A400A2FF_.wvu.PrintArea" localSheetId="11" hidden="1">'2.6.2'!$A$1:$U$35</definedName>
    <definedName name="воврат" localSheetId="2">#REF!</definedName>
    <definedName name="воврат" localSheetId="4">#REF!</definedName>
    <definedName name="воврат" localSheetId="5">#REF!</definedName>
    <definedName name="воврат" localSheetId="6">#REF!</definedName>
    <definedName name="воврат" localSheetId="7">#REF!</definedName>
    <definedName name="воврат" localSheetId="8">#REF!</definedName>
    <definedName name="воврат" localSheetId="9">#REF!</definedName>
    <definedName name="воврат" localSheetId="10">#REF!</definedName>
    <definedName name="воврат" localSheetId="11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6">#REF!</definedName>
    <definedName name="дх" localSheetId="7">#REF!</definedName>
    <definedName name="дх" localSheetId="8">#REF!</definedName>
    <definedName name="дх" localSheetId="9">#REF!</definedName>
    <definedName name="дх" localSheetId="10">#REF!</definedName>
    <definedName name="дх" localSheetId="11">#REF!</definedName>
    <definedName name="дх" localSheetId="0">#REF!</definedName>
    <definedName name="дх" localSheetId="1">#REF!</definedName>
    <definedName name="дх">#REF!</definedName>
    <definedName name="_xlnm.Print_Titles" localSheetId="2">'2.4.2'!$13:$15</definedName>
    <definedName name="_xlnm.Print_Titles" localSheetId="3">'2.4.3'!$12:$14</definedName>
    <definedName name="_xlnm.Print_Titles" localSheetId="4">'2.4.4'!$12:$14</definedName>
    <definedName name="_xlnm.Print_Titles" localSheetId="5">'2.4.5'!$12:$14</definedName>
    <definedName name="_xlnm.Print_Titles" localSheetId="6">'2.4.6'!$13:$15</definedName>
    <definedName name="_xlnm.Print_Titles" localSheetId="7">'2.4.7, 2.6.25, 2.7.4'!$13:$15</definedName>
    <definedName name="_xlnm.Print_Titles" localSheetId="9">'2.5.2'!$13:$15</definedName>
    <definedName name="_xlnm.Print_Titles" localSheetId="11">'2.6.2'!$13:$15</definedName>
    <definedName name="Интернет" localSheetId="2">#REF!</definedName>
    <definedName name="Интернет" localSheetId="4">#REF!</definedName>
    <definedName name="Интернет" localSheetId="5">#REF!</definedName>
    <definedName name="Интернет" localSheetId="6">#REF!</definedName>
    <definedName name="Интернет" localSheetId="7">#REF!</definedName>
    <definedName name="Интернет" localSheetId="8">#REF!</definedName>
    <definedName name="Интернет" localSheetId="9">#REF!</definedName>
    <definedName name="Интернет" localSheetId="10">#REF!</definedName>
    <definedName name="Интернет" localSheetId="11">#REF!</definedName>
    <definedName name="Интернет" localSheetId="0">#REF!</definedName>
    <definedName name="Интернет" localSheetId="1">#REF!</definedName>
    <definedName name="Интернет">#REF!</definedName>
    <definedName name="морбмпор">#REF!</definedName>
    <definedName name="мспьтнрсрплао">#REF!</definedName>
    <definedName name="о" localSheetId="2">#REF!</definedName>
    <definedName name="о" localSheetId="4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9">#REF!</definedName>
    <definedName name="о" localSheetId="10">#REF!</definedName>
    <definedName name="о" localSheetId="11">#REF!</definedName>
    <definedName name="о" localSheetId="0">#REF!</definedName>
    <definedName name="о" localSheetId="1">#REF!</definedName>
    <definedName name="о">#REF!</definedName>
    <definedName name="_xlnm.Print_Area" localSheetId="2">'2.4.2'!$A$1:$U$37</definedName>
    <definedName name="_xlnm.Print_Area" localSheetId="3">'2.4.3'!$A$1:$R$66</definedName>
    <definedName name="_xlnm.Print_Area" localSheetId="4">'2.4.4'!$A$1:$R$37</definedName>
    <definedName name="_xlnm.Print_Area" localSheetId="5">'2.4.5'!$A$1:$R$36</definedName>
    <definedName name="_xlnm.Print_Area" localSheetId="6">'2.4.6'!$A$1:$U$37</definedName>
    <definedName name="_xlnm.Print_Area" localSheetId="7">'2.4.7, 2.6.25, 2.7.4'!$A$1:$U$37</definedName>
    <definedName name="_xlnm.Print_Area" localSheetId="8">'2.5.1'!$A$1:$AD$56</definedName>
    <definedName name="_xlnm.Print_Area" localSheetId="9">'2.5.2'!$A$1:$R$58</definedName>
    <definedName name="_xlnm.Print_Area" localSheetId="10">'2.5.3'!$A$1:$X$37</definedName>
    <definedName name="_xlnm.Print_Area" localSheetId="11">'2.6.2'!$A$1:$U$35</definedName>
    <definedName name="пп" localSheetId="2">#REF!</definedName>
    <definedName name="пп" localSheetId="4">#REF!</definedName>
    <definedName name="пп" localSheetId="5">#REF!</definedName>
    <definedName name="пп" localSheetId="6">#REF!</definedName>
    <definedName name="пп" localSheetId="7">#REF!</definedName>
    <definedName name="пп" localSheetId="8">#REF!</definedName>
    <definedName name="пп" localSheetId="9">#REF!</definedName>
    <definedName name="пп" localSheetId="10">#REF!</definedName>
    <definedName name="пп" localSheetId="11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4">#REF!</definedName>
    <definedName name="ролр" localSheetId="5">#REF!</definedName>
    <definedName name="ролр" localSheetId="6">#REF!</definedName>
    <definedName name="ролр" localSheetId="7">#REF!</definedName>
    <definedName name="ролр" localSheetId="8">#REF!</definedName>
    <definedName name="ролр" localSheetId="9">#REF!</definedName>
    <definedName name="ролр" localSheetId="10">#REF!</definedName>
    <definedName name="ролр" localSheetId="11">#REF!</definedName>
    <definedName name="ролр" localSheetId="0">#REF!</definedName>
    <definedName name="ролр" localSheetId="1">#REF!</definedName>
    <definedName name="ролр">#REF!</definedName>
  </definedNames>
  <calcPr calcId="162913" fullPrecision="0"/>
  <customWorkbookViews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F7" i="1"/>
  <c r="F19" i="1" s="1"/>
  <c r="D7" i="1"/>
  <c r="E19" i="1" l="1"/>
  <c r="D19" i="1"/>
  <c r="C9" i="2"/>
  <c r="C20" i="2"/>
</calcChain>
</file>

<file path=xl/sharedStrings.xml><?xml version="1.0" encoding="utf-8"?>
<sst xmlns="http://schemas.openxmlformats.org/spreadsheetml/2006/main" count="1241" uniqueCount="160">
  <si>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</si>
  <si>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</si>
  <si>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</si>
  <si>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</si>
  <si>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</si>
  <si>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</si>
  <si>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</si>
  <si>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</si>
  <si>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</si>
  <si>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</si>
  <si>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</si>
  <si>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</si>
  <si>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</si>
  <si>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</si>
  <si>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Адрес/наименование объекта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</si>
  <si>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</si>
  <si>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</si>
  <si>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</si>
  <si>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</si>
  <si>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</si>
  <si>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</si>
  <si>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</si>
  <si>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1.1.2</t>
  </si>
  <si>
    <t>1.2.1</t>
  </si>
  <si>
    <t>1.1.</t>
  </si>
  <si>
    <t>3.</t>
  </si>
  <si>
    <t>2.1</t>
  </si>
  <si>
    <t>3.1</t>
  </si>
  <si>
    <t>2.2</t>
  </si>
  <si>
    <t>1.2.</t>
  </si>
  <si>
    <t>Наименование должности (профессии рабочего)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</si>
  <si>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</si>
  <si>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</si>
  <si>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</si>
  <si>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</si>
  <si>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</si>
  <si>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</si>
  <si>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</si>
  <si>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</si>
  <si>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</si>
  <si>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</si>
  <si>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</si>
  <si>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</si>
  <si>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</si>
  <si>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</si>
  <si>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</si>
  <si>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</si>
  <si>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</si>
  <si>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</si>
  <si>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</si>
  <si>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</si>
  <si>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</si>
  <si>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</si>
  <si>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</si>
  <si>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</si>
  <si>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</si>
  <si>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</si>
  <si>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</si>
  <si>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</si>
  <si>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</si>
  <si>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1.1.1</t>
  </si>
  <si>
    <t>2.1.1</t>
  </si>
  <si>
    <t>2.1.2</t>
  </si>
  <si>
    <t>2.2.1</t>
  </si>
  <si>
    <t>2.2.2</t>
  </si>
  <si>
    <t>1.2.2</t>
  </si>
  <si>
    <t>* Рассчитывается по фактическим показаниям приборов учета за три предыдущих финансовых года (с приложением расчета)</t>
  </si>
  <si>
    <t>Наименование топлива</t>
  </si>
  <si>
    <t>Поправочный коэффициент, учитывающий затраты на перевозку топлива</t>
  </si>
  <si>
    <t>Наименование услуги (адрес/наименование объекта)</t>
  </si>
  <si>
    <t>Арендуемое помещение (зал)</t>
  </si>
  <si>
    <t>Адрес арендуемого помещения</t>
  </si>
  <si>
    <t>Адрес (наименование объекта)/тариф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</si>
  <si>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</si>
  <si>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</si>
  <si>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</si>
  <si>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</si>
  <si>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</si>
  <si>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</si>
  <si>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</si>
  <si>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</si>
  <si>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Итого</t>
  </si>
  <si>
    <t>Всего объем затрат 
(руб.)</t>
  </si>
  <si>
    <t>20=гр.11×гр.14×гр.17</t>
  </si>
  <si>
    <t>21=гр.12×гр.15×гр.18</t>
  </si>
  <si>
    <t>Всего объем затрат
(руб.)</t>
  </si>
  <si>
    <t>17=гр.11×гр.14</t>
  </si>
  <si>
    <t>18=гр.12×гр.15</t>
  </si>
  <si>
    <t>Тариф
(руб.)</t>
  </si>
  <si>
    <t>Примечание: *рассчитывается по фактическим показаниям приборов учета за три предыдущих финансовых года (с приложением расчета).</t>
  </si>
  <si>
    <t>Расчетная потребность в год
(кВт/час)*</t>
  </si>
  <si>
    <t>Тариф
(руб.)**</t>
  </si>
  <si>
    <t>**в рамках применяемого одноставочного, дифференцированного по зонам суток или двухставочного тарифа.</t>
  </si>
  <si>
    <t>Примечание: *рассчитывается по фактическим показаниям приборов учета за три предыдущих финансовых года (с приложением расчета);</t>
  </si>
  <si>
    <t>Расчетная потребность в год
(гКал)*</t>
  </si>
  <si>
    <t>Расчетная потребность в год
(куб.м)*</t>
  </si>
  <si>
    <t>Регулируемый тариф
(руб.)</t>
  </si>
  <si>
    <t>Регулируемый тариф 
на холодное водоснабжение
(руб.)</t>
  </si>
  <si>
    <t>Регулируемый тариф 
на водоотведение
(руб.)</t>
  </si>
  <si>
    <t>20=гр.11×(гр.14+гр.17)</t>
  </si>
  <si>
    <t>21=гр.12×(гр.15+гр.18)</t>
  </si>
  <si>
    <t>Примечание: *рассчитывается по фактическим показаниям приборов учета за три предыдущих финансовых года (с приложением расчета). Расчетная потребность в водоотведении равна расчетной потребности холодного водоснабжения.</t>
  </si>
  <si>
    <t>Примечание: *при условии отсутствия должности (профессии рабочего) внештатного сотрудника в штатном расписании.</t>
  </si>
  <si>
    <t>Планируемое количество месяцев работы внештатного сотрудника
(мес.)</t>
  </si>
  <si>
    <t>Стоимость 1 месяца работы внештатного сотрудника
(руб.)</t>
  </si>
  <si>
    <t>20=гр.11×гр.14×(1+гр.17/100)</t>
  </si>
  <si>
    <t>21=гр.12×гр.15×(1+гр.18/100)</t>
  </si>
  <si>
    <t>Процентная ставка страховых взносов в государственные 
внебюджетные фонды
(%)</t>
  </si>
  <si>
    <t>Численность работников, размещаемых на  арендуемой площади
(чел.)</t>
  </si>
  <si>
    <t>Площадь помещения по нормативу
(кв. м)</t>
  </si>
  <si>
    <t>Вспомогательная площадь помещений
(кв. м)</t>
  </si>
  <si>
    <t>Цена ежемесячной аренды за 1 кв. метр арендуемой площади
(руб.)</t>
  </si>
  <si>
    <t>Цена ежемесячной аренды за 1 кв. метр вспомогательной площади
(руб.)</t>
  </si>
  <si>
    <t>Количество месяцев аренды
(мес.)</t>
  </si>
  <si>
    <t>29=(гр.11×гр.14×гр.20+гр.17×гр.23)×гр.26</t>
  </si>
  <si>
    <t>30=(гр.12×гр.15×гр.21+гр.18×гр.24)×гр.27</t>
  </si>
  <si>
    <t>Количество суток аренды 
помещения (зала)
(сутки)</t>
  </si>
  <si>
    <t>Цена аренды помещения (зала) в сутки
(руб.)</t>
  </si>
  <si>
    <t>Объем услуги управляющей компании
(ед.)</t>
  </si>
  <si>
    <t>Цена услуги управляющей 
компании в месяц
(руб.)</t>
  </si>
  <si>
    <t>Количество месяцев 
использования услуги
(мес.)</t>
  </si>
  <si>
    <t>Наименование муниципального заказчика ________________________________________________________________________________</t>
  </si>
  <si>
    <t>19=гр.10×гр.13×гр.16</t>
  </si>
  <si>
    <t>16=гр.10×гр.13</t>
  </si>
  <si>
    <t>19=гр.10×(гр.13+гр.16)</t>
  </si>
  <si>
    <t>19=гр.10×гр.13×(1+гр.16/100)</t>
  </si>
  <si>
    <t>28=(гр.10×гр.13×гр.19+гр.16×гр.22)×гр.25</t>
  </si>
  <si>
    <t>от «____» _________________ 20___ г.</t>
  </si>
  <si>
    <t>Расчет нормативных затрат на закупку товаров, работ, услуг для обеспечения муниципальных нужд 
по подгруппе «Затраты на газоснабжение и иные виды топлива»</t>
  </si>
  <si>
    <t>Расчет нормативных затрат на закупку товаров, работ, услуг для обеспечения муниципальных нужд 
по подгруппе «Затраты на электроснабжение»</t>
  </si>
  <si>
    <t>Расчет нормативных затрат на закупку товаров, работ, услуг для обеспечения муниципальных нужд
 по подгруппе «Затраты на теплоснабжение»</t>
  </si>
  <si>
    <t>Расчет нормативных затрат на закупку товаров, работ, услуг для обеспечения муниципальных нужд 
по подгруппе «Затраты на горячее водоснабжение»</t>
  </si>
  <si>
    <t>Расчет нормативных затрат на закупку товаров, работ, услуг для обеспечения муниципальных нужд 
по подгруппе «Затраты на холодное водоснабжение и водоотведение»</t>
  </si>
  <si>
    <t>Расчет нормативных затрат на закупку товаров, работ, услуг для обеспечения муниципальных нужд 
по подгруппе «Затраты на оплату услуг внештатных сотрудников»*</t>
  </si>
  <si>
    <t>Расчет нормативных затрат на закупку товаров, работ, услуг для обеспечения муниципальных нужд 
по подгруппе «Затраты на аренду помещений»</t>
  </si>
  <si>
    <t>Расчет нормативных затрат на закупку товаров, работ, услуг для обеспечения муниципальных нужд
 по подгруппе «Затраты на аренду помещения (зала) для проведения совещания»</t>
  </si>
  <si>
    <t>Расчет нормативных затрат на закупку товаров, работ, услуг для обеспечения муниципальных нужд 
по подгруппе «Затраты на закупку услуг управляющей компании»</t>
  </si>
  <si>
    <t>Таблица 29</t>
  </si>
  <si>
    <t>Расчет нормативных затрат на закупку товаров, работ, услуг для обеспечения муниципальных нужд 
по подгруппе "Затраты на аренду оборудования для проведения совещания"</t>
  </si>
  <si>
    <t>Наименование арендуемого оборудования</t>
  </si>
  <si>
    <t>Количество арендуемого оборудования
(ед.)</t>
  </si>
  <si>
    <t>Количество дней аренды оборудования
(дни)</t>
  </si>
  <si>
    <t>Количество часов аренды в день оборудования
(час.)</t>
  </si>
  <si>
    <t>Цена 1 часа аренды оборудования
(руб.)</t>
  </si>
  <si>
    <t>22=гр.10×гр.13×
гр.16×гр.19</t>
  </si>
  <si>
    <t>23=гр.11×гр.14×
гр.17×гр.20</t>
  </si>
  <si>
    <t>24=гр.12×гр.15×
гр.18×гр.21</t>
  </si>
  <si>
    <t>Год размещения извещения о проведении закупки,  наименование объекта закупки</t>
  </si>
  <si>
    <t xml:space="preserve">Таблица 30   
</t>
  </si>
  <si>
    <t>Исполнитель    __________________   _________________________   ____________________</t>
  </si>
  <si>
    <t xml:space="preserve">                                 (должность)                             (Ф.И.О.)                            (телефон)</t>
  </si>
  <si>
    <t xml:space="preserve">                            (должность)                           (Ф.И.О.)                            (телефон)</t>
  </si>
  <si>
    <t xml:space="preserve">                                (должность)                             (Ф.И.О.)                                  (телефон)</t>
  </si>
  <si>
    <t xml:space="preserve">                                   (должность)                                (Ф.И.О.)                                     (телефон)</t>
  </si>
  <si>
    <t xml:space="preserve">                                 (должность)                             (Ф.И.О.)                                  (телефон)</t>
  </si>
  <si>
    <t xml:space="preserve">                                  (должность)                                (Ф.И.О.)                                        (телефон)</t>
  </si>
  <si>
    <t xml:space="preserve">                                  (должность)                             (Ф.И.О.)                                 (телефон)</t>
  </si>
  <si>
    <t>Наименование муниципальной программы/Непрограммные расходы 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</si>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</sst>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3" fillId="0" borderId="0"/>
    <xf numFmtId="0" fontId="3" fillId="0" borderId="0"/>
    <xf numFmtId="0" fontId="19" fillId="0" borderId="0"/>
    <xf numFmtId="0" fontId="21" fillId="0" borderId="0"/>
    <xf numFmtId="0" fontId="23" fillId="0" borderId="0"/>
    <xf numFmtId="164" fontId="23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11" fillId="0" borderId="0" xfId="1" applyFont="1" applyFill="1" applyBorder="1" applyAlignment="1">
      <alignment horizontal="justify" vertical="center" wrapText="1"/>
    </xf>
    <xf numFmtId="49" fontId="12" fillId="0" borderId="0" xfId="1" applyNumberFormat="1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left"/>
    </xf>
    <xf numFmtId="0" fontId="11" fillId="0" borderId="6" xfId="1" applyFont="1" applyFill="1" applyBorder="1" applyAlignment="1">
      <alignment horizontal="justify" vertical="center" wrapText="1"/>
    </xf>
    <xf numFmtId="49" fontId="11" fillId="0" borderId="0" xfId="2" applyNumberFormat="1" applyFont="1" applyFill="1" applyBorder="1" applyAlignment="1">
      <alignment horizontal="left"/>
    </xf>
    <xf numFmtId="0" fontId="14" fillId="0" borderId="0" xfId="2" applyFont="1" applyFill="1" applyBorder="1"/>
    <xf numFmtId="49" fontId="11" fillId="0" borderId="0" xfId="2" applyNumberFormat="1" applyFont="1" applyFill="1" applyBorder="1"/>
    <xf numFmtId="0" fontId="11" fillId="0" borderId="0" xfId="2" applyFont="1" applyFill="1" applyBorder="1"/>
    <xf numFmtId="0" fontId="14" fillId="0" borderId="0" xfId="2" applyFont="1" applyFill="1"/>
    <xf numFmtId="49" fontId="11" fillId="0" borderId="0" xfId="2" applyNumberFormat="1" applyFont="1" applyFill="1"/>
    <xf numFmtId="0" fontId="11" fillId="0" borderId="0" xfId="2" applyFont="1" applyFill="1"/>
    <xf numFmtId="0" fontId="15" fillId="0" borderId="0" xfId="3" applyFont="1"/>
    <xf numFmtId="0" fontId="17" fillId="0" borderId="0" xfId="3" applyFont="1"/>
    <xf numFmtId="0" fontId="7" fillId="0" borderId="0" xfId="3" applyFont="1" applyAlignment="1">
      <alignment wrapText="1"/>
    </xf>
    <xf numFmtId="0" fontId="7" fillId="0" borderId="1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Fill="1" applyBorder="1" applyAlignment="1">
      <alignment vertical="center"/>
    </xf>
    <xf numFmtId="0" fontId="5" fillId="0" borderId="0" xfId="3" applyFont="1" applyFill="1"/>
    <xf numFmtId="0" fontId="7" fillId="0" borderId="0" xfId="3" applyFont="1"/>
    <xf numFmtId="0" fontId="7" fillId="0" borderId="0" xfId="3" applyFont="1" applyFill="1"/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1" fillId="0" borderId="0" xfId="1" applyFont="1" applyFill="1" applyBorder="1"/>
    <xf numFmtId="0" fontId="11" fillId="0" borderId="0" xfId="1" applyFont="1" applyFill="1"/>
    <xf numFmtId="0" fontId="16" fillId="0" borderId="0" xfId="3" applyFont="1"/>
    <xf numFmtId="0" fontId="7" fillId="0" borderId="1" xfId="3" applyFont="1" applyBorder="1" applyAlignment="1">
      <alignment wrapText="1"/>
    </xf>
    <xf numFmtId="0" fontId="16" fillId="0" borderId="0" xfId="3" applyFont="1" applyFill="1" applyAlignment="1">
      <alignment wrapText="1"/>
    </xf>
    <xf numFmtId="0" fontId="10" fillId="0" borderId="0" xfId="3" applyFont="1" applyFill="1" applyAlignment="1"/>
    <xf numFmtId="0" fontId="10" fillId="0" borderId="0" xfId="3" applyFont="1" applyFill="1" applyAlignment="1">
      <alignment wrapText="1"/>
    </xf>
    <xf numFmtId="0" fontId="10" fillId="0" borderId="0" xfId="3" applyFont="1" applyAlignment="1"/>
    <xf numFmtId="0" fontId="10" fillId="0" borderId="0" xfId="3" applyFont="1" applyAlignment="1">
      <alignment wrapText="1"/>
    </xf>
    <xf numFmtId="0" fontId="20" fillId="0" borderId="0" xfId="3" applyFont="1"/>
    <xf numFmtId="0" fontId="16" fillId="0" borderId="0" xfId="3" applyFont="1" applyFill="1" applyAlignment="1"/>
    <xf numFmtId="0" fontId="7" fillId="0" borderId="0" xfId="3" applyFont="1" applyAlignment="1">
      <alignment horizontal="left" vertical="top"/>
    </xf>
    <xf numFmtId="0" fontId="10" fillId="0" borderId="0" xfId="3" applyFont="1" applyAlignment="1">
      <alignment horizontal="center" vertical="center" wrapText="1"/>
    </xf>
    <xf numFmtId="0" fontId="15" fillId="0" borderId="0" xfId="3" applyFont="1" applyAlignment="1">
      <alignment wrapText="1"/>
    </xf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14" fontId="22" fillId="0" borderId="0" xfId="3" applyNumberFormat="1" applyFont="1"/>
    <xf numFmtId="0" fontId="16" fillId="0" borderId="0" xfId="3" applyFont="1" applyFill="1"/>
    <xf numFmtId="0" fontId="10" fillId="0" borderId="0" xfId="3" applyFont="1" applyFill="1"/>
    <xf numFmtId="14" fontId="15" fillId="0" borderId="0" xfId="3" applyNumberFormat="1" applyFont="1"/>
    <xf numFmtId="0" fontId="25" fillId="0" borderId="0" xfId="3" applyFont="1" applyAlignment="1">
      <alignment horizontal="center" vertical="center" wrapText="1"/>
    </xf>
    <xf numFmtId="0" fontId="25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26" fillId="0" borderId="1" xfId="3" applyFont="1" applyBorder="1" applyAlignment="1">
      <alignment horizontal="justify" vertical="center" wrapText="1"/>
    </xf>
    <xf numFmtId="49" fontId="16" fillId="0" borderId="1" xfId="3" applyNumberFormat="1" applyFont="1" applyBorder="1" applyAlignment="1">
      <alignment horizontal="justify" vertical="center" wrapText="1"/>
    </xf>
    <xf numFmtId="0" fontId="16" fillId="0" borderId="1" xfId="3" applyFont="1" applyBorder="1" applyAlignment="1">
      <alignment horizontal="justify" vertical="center" wrapText="1"/>
    </xf>
    <xf numFmtId="4" fontId="26" fillId="0" borderId="1" xfId="3" applyNumberFormat="1" applyFont="1" applyBorder="1" applyAlignment="1">
      <alignment horizontal="center" vertical="center" wrapText="1"/>
    </xf>
    <xf numFmtId="4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26" fillId="0" borderId="1" xfId="3" applyFont="1" applyBorder="1" applyAlignment="1">
      <alignment vertical="center" wrapText="1"/>
    </xf>
    <xf numFmtId="0" fontId="26" fillId="0" borderId="0" xfId="3" applyFont="1" applyAlignment="1">
      <alignment vertical="center"/>
    </xf>
    <xf numFmtId="0" fontId="26" fillId="0" borderId="0" xfId="3" applyFont="1" applyAlignment="1">
      <alignment vertical="center" wrapText="1"/>
    </xf>
    <xf numFmtId="165" fontId="2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vertical="center" wrapText="1"/>
    </xf>
    <xf numFmtId="0" fontId="15" fillId="0" borderId="0" xfId="3" applyFont="1" applyBorder="1" applyAlignment="1">
      <alignment vertical="center" wrapText="1"/>
    </xf>
    <xf numFmtId="0" fontId="6" fillId="0" borderId="0" xfId="3" applyFont="1" applyFill="1"/>
    <xf numFmtId="0" fontId="28" fillId="0" borderId="0" xfId="3" applyFont="1" applyFill="1"/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16" fillId="0" borderId="0" xfId="3" applyFont="1" applyAlignment="1">
      <alignment wrapText="1"/>
    </xf>
    <xf numFmtId="0" fontId="7" fillId="0" borderId="0" xfId="3" applyFont="1" applyFill="1" applyAlignment="1">
      <alignment horizontal="left" vertical="top" wrapText="1"/>
    </xf>
    <xf numFmtId="0" fontId="7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0" fontId="15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right" vertical="top" wrapText="1"/>
    </xf>
    <xf numFmtId="0" fontId="15" fillId="0" borderId="1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top"/>
    </xf>
    <xf numFmtId="0" fontId="7" fillId="0" borderId="1" xfId="3" applyFont="1" applyBorder="1" applyAlignment="1">
      <alignment vertical="top" wrapText="1"/>
    </xf>
    <xf numFmtId="0" fontId="7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vertical="top" wrapText="1"/>
    </xf>
    <xf numFmtId="0" fontId="15" fillId="0" borderId="0" xfId="3" applyFont="1" applyAlignment="1">
      <alignment horizontal="center" vertical="top" wrapText="1"/>
    </xf>
    <xf numFmtId="0" fontId="8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2" fillId="0" borderId="0" xfId="3" applyFont="1"/>
    <xf numFmtId="0" fontId="2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wrapText="1"/>
    </xf>
    <xf numFmtId="14" fontId="2" fillId="0" borderId="0" xfId="3" applyNumberFormat="1" applyFont="1"/>
    <xf numFmtId="14" fontId="2" fillId="0" borderId="0" xfId="3" applyNumberFormat="1" applyFont="1" applyAlignment="1">
      <alignment wrapText="1"/>
    </xf>
    <xf numFmtId="0" fontId="15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/>
    </xf>
    <xf numFmtId="0" fontId="29" fillId="2" borderId="0" xfId="8" applyFont="1" applyFill="1"/>
    <xf numFmtId="0" fontId="29" fillId="2" borderId="0" xfId="3" applyFont="1" applyFill="1" applyBorder="1" applyAlignment="1">
      <alignment horizontal="center" vertical="center" wrapText="1"/>
    </xf>
    <xf numFmtId="0" fontId="29" fillId="2" borderId="0" xfId="3" applyFont="1" applyFill="1" applyAlignment="1">
      <alignment wrapText="1"/>
    </xf>
    <xf numFmtId="0" fontId="30" fillId="2" borderId="0" xfId="3" applyFont="1" applyFill="1"/>
    <xf numFmtId="0" fontId="29" fillId="2" borderId="0" xfId="8" applyFont="1" applyFill="1" applyAlignment="1"/>
    <xf numFmtId="0" fontId="29" fillId="0" borderId="0" xfId="3" applyFont="1" applyAlignment="1">
      <alignment wrapText="1"/>
    </xf>
    <xf numFmtId="0" fontId="29" fillId="0" borderId="0" xfId="3" applyFont="1"/>
    <xf numFmtId="14" fontId="29" fillId="0" borderId="0" xfId="3" applyNumberFormat="1" applyFont="1"/>
    <xf numFmtId="0" fontId="7" fillId="0" borderId="1" xfId="3" applyFont="1" applyBorder="1" applyAlignment="1">
      <alignment horizontal="center" vertical="top" wrapText="1"/>
    </xf>
    <xf numFmtId="0" fontId="29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16" fillId="0" borderId="0" xfId="3" applyFont="1" applyAlignment="1">
      <alignment horizontal="left" vertical="center" wrapText="1"/>
    </xf>
    <xf numFmtId="0" fontId="16" fillId="0" borderId="0" xfId="3" applyFont="1" applyAlignment="1">
      <alignment wrapText="1"/>
    </xf>
    <xf numFmtId="0" fontId="32" fillId="0" borderId="0" xfId="3" applyFont="1" applyAlignment="1">
      <alignment vertical="center" wrapText="1"/>
    </xf>
    <xf numFmtId="0" fontId="31" fillId="2" borderId="0" xfId="8" applyFont="1" applyFill="1"/>
    <xf numFmtId="0" fontId="31" fillId="2" borderId="0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wrapText="1"/>
    </xf>
    <xf numFmtId="0" fontId="35" fillId="2" borderId="0" xfId="3" applyFont="1" applyFill="1"/>
    <xf numFmtId="0" fontId="31" fillId="2" borderId="0" xfId="8" applyFont="1" applyFill="1" applyAlignment="1"/>
    <xf numFmtId="0" fontId="31" fillId="0" borderId="0" xfId="3" applyFont="1" applyBorder="1" applyAlignment="1">
      <alignment horizontal="center" vertical="center" wrapText="1"/>
    </xf>
    <xf numFmtId="0" fontId="36" fillId="0" borderId="0" xfId="3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left"/>
    </xf>
    <xf numFmtId="0" fontId="36" fillId="0" borderId="0" xfId="3" applyFont="1" applyFill="1"/>
    <xf numFmtId="0" fontId="31" fillId="0" borderId="0" xfId="3" applyFont="1" applyAlignment="1">
      <alignment wrapText="1"/>
    </xf>
    <xf numFmtId="0" fontId="35" fillId="0" borderId="0" xfId="3" applyFont="1"/>
    <xf numFmtId="0" fontId="31" fillId="0" borderId="0" xfId="3" applyFont="1"/>
    <xf numFmtId="14" fontId="31" fillId="0" borderId="0" xfId="3" applyNumberFormat="1" applyFont="1"/>
    <xf numFmtId="0" fontId="31" fillId="0" borderId="0" xfId="3" applyFont="1" applyAlignment="1">
      <alignment horizontal="left"/>
    </xf>
    <xf numFmtId="0" fontId="38" fillId="0" borderId="0" xfId="3" applyFont="1" applyFill="1"/>
    <xf numFmtId="0" fontId="37" fillId="0" borderId="0" xfId="3" applyFont="1"/>
    <xf numFmtId="0" fontId="34" fillId="0" borderId="0" xfId="3" applyFont="1"/>
    <xf numFmtId="0" fontId="10" fillId="0" borderId="1" xfId="3" applyFont="1" applyBorder="1" applyAlignment="1">
      <alignment horizontal="center" vertical="top"/>
    </xf>
    <xf numFmtId="0" fontId="10" fillId="0" borderId="1" xfId="3" applyFont="1" applyBorder="1" applyAlignment="1">
      <alignment horizontal="center" vertical="top" wrapText="1"/>
    </xf>
    <xf numFmtId="0" fontId="6" fillId="0" borderId="0" xfId="2" applyFont="1" applyFill="1" applyBorder="1" applyAlignment="1">
      <alignment horizontal="left"/>
    </xf>
    <xf numFmtId="0" fontId="40" fillId="0" borderId="0" xfId="3" applyFont="1" applyFill="1"/>
    <xf numFmtId="0" fontId="6" fillId="0" borderId="6" xfId="1" applyFont="1" applyFill="1" applyBorder="1" applyAlignment="1">
      <alignment horizontal="justify" vertical="center" wrapText="1"/>
    </xf>
    <xf numFmtId="49" fontId="6" fillId="0" borderId="0" xfId="1" applyNumberFormat="1" applyFont="1" applyFill="1" applyBorder="1" applyAlignment="1">
      <alignment horizontal="center" wrapText="1"/>
    </xf>
    <xf numFmtId="49" fontId="6" fillId="0" borderId="0" xfId="2" applyNumberFormat="1" applyFont="1" applyFill="1" applyBorder="1" applyAlignment="1">
      <alignment horizontal="left"/>
    </xf>
    <xf numFmtId="0" fontId="6" fillId="0" borderId="0" xfId="2" applyFont="1" applyFill="1" applyBorder="1"/>
    <xf numFmtId="0" fontId="6" fillId="0" borderId="0" xfId="1" applyFont="1" applyFill="1" applyBorder="1" applyAlignment="1">
      <alignment horizontal="justify" vertical="center" wrapText="1"/>
    </xf>
    <xf numFmtId="49" fontId="6" fillId="0" borderId="0" xfId="2" applyNumberFormat="1" applyFont="1" applyFill="1" applyBorder="1"/>
    <xf numFmtId="49" fontId="6" fillId="0" borderId="0" xfId="2" applyNumberFormat="1" applyFont="1" applyFill="1"/>
    <xf numFmtId="0" fontId="16" fillId="0" borderId="0" xfId="3" applyFont="1" applyAlignment="1"/>
    <xf numFmtId="0" fontId="34" fillId="0" borderId="0" xfId="3" applyFont="1" applyAlignment="1">
      <alignment vertical="center" wrapText="1"/>
    </xf>
    <xf numFmtId="0" fontId="41" fillId="0" borderId="0" xfId="3" applyFont="1" applyFill="1" applyBorder="1" applyAlignment="1">
      <alignment horizontal="center" vertical="center" wrapText="1"/>
    </xf>
    <xf numFmtId="0" fontId="41" fillId="0" borderId="0" xfId="3" applyFont="1" applyFill="1" applyAlignment="1">
      <alignment horizontal="left"/>
    </xf>
    <xf numFmtId="0" fontId="41" fillId="0" borderId="0" xfId="3" applyFont="1" applyFill="1"/>
    <xf numFmtId="0" fontId="30" fillId="0" borderId="0" xfId="3" applyFont="1"/>
    <xf numFmtId="0" fontId="29" fillId="0" borderId="0" xfId="3" applyFont="1" applyAlignment="1">
      <alignment horizontal="left"/>
    </xf>
    <xf numFmtId="0" fontId="42" fillId="0" borderId="1" xfId="3" applyFont="1" applyBorder="1" applyAlignment="1">
      <alignment horizontal="center" vertical="top"/>
    </xf>
    <xf numFmtId="0" fontId="42" fillId="0" borderId="1" xfId="3" applyFont="1" applyBorder="1" applyAlignment="1">
      <alignment horizontal="center" vertical="top" wrapText="1"/>
    </xf>
    <xf numFmtId="0" fontId="32" fillId="0" borderId="0" xfId="3" applyFont="1"/>
    <xf numFmtId="0" fontId="44" fillId="0" borderId="0" xfId="3" applyFont="1" applyFill="1"/>
    <xf numFmtId="0" fontId="45" fillId="0" borderId="0" xfId="3" applyFont="1"/>
    <xf numFmtId="0" fontId="31" fillId="0" borderId="0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41" fillId="0" borderId="0" xfId="2" applyFont="1" applyFill="1" applyBorder="1" applyAlignment="1">
      <alignment horizontal="left"/>
    </xf>
    <xf numFmtId="0" fontId="47" fillId="0" borderId="0" xfId="3" applyFont="1" applyFill="1"/>
    <xf numFmtId="0" fontId="41" fillId="0" borderId="6" xfId="1" applyFont="1" applyFill="1" applyBorder="1" applyAlignment="1">
      <alignment horizontal="justify" vertical="center" wrapText="1"/>
    </xf>
    <xf numFmtId="49" fontId="41" fillId="0" borderId="0" xfId="1" applyNumberFormat="1" applyFont="1" applyFill="1" applyBorder="1" applyAlignment="1">
      <alignment horizontal="center" wrapText="1"/>
    </xf>
    <xf numFmtId="49" fontId="41" fillId="0" borderId="0" xfId="2" applyNumberFormat="1" applyFont="1" applyFill="1" applyBorder="1" applyAlignment="1">
      <alignment horizontal="left"/>
    </xf>
    <xf numFmtId="0" fontId="41" fillId="0" borderId="0" xfId="2" applyFont="1" applyFill="1" applyBorder="1"/>
    <xf numFmtId="0" fontId="41" fillId="0" borderId="0" xfId="1" applyFont="1" applyFill="1" applyBorder="1" applyAlignment="1">
      <alignment horizontal="justify" vertical="center" wrapText="1"/>
    </xf>
    <xf numFmtId="49" fontId="41" fillId="0" borderId="0" xfId="2" applyNumberFormat="1" applyFont="1" applyFill="1" applyBorder="1"/>
    <xf numFmtId="0" fontId="28" fillId="0" borderId="0" xfId="2" applyFont="1" applyFill="1" applyBorder="1" applyAlignment="1">
      <alignment horizontal="left"/>
    </xf>
    <xf numFmtId="0" fontId="48" fillId="0" borderId="0" xfId="3" applyFont="1" applyFill="1"/>
    <xf numFmtId="0" fontId="28" fillId="0" borderId="6" xfId="1" applyFont="1" applyFill="1" applyBorder="1" applyAlignment="1">
      <alignment horizontal="justify" vertical="center" wrapText="1"/>
    </xf>
    <xf numFmtId="49" fontId="28" fillId="0" borderId="0" xfId="1" applyNumberFormat="1" applyFont="1" applyFill="1" applyBorder="1" applyAlignment="1">
      <alignment horizontal="center" wrapText="1"/>
    </xf>
    <xf numFmtId="49" fontId="28" fillId="0" borderId="0" xfId="2" applyNumberFormat="1" applyFont="1" applyFill="1" applyBorder="1" applyAlignment="1">
      <alignment horizontal="left"/>
    </xf>
    <xf numFmtId="0" fontId="28" fillId="0" borderId="0" xfId="2" applyFont="1" applyFill="1" applyBorder="1"/>
    <xf numFmtId="0" fontId="28" fillId="0" borderId="0" xfId="1" applyFont="1" applyFill="1" applyBorder="1" applyAlignment="1">
      <alignment horizontal="justify" vertical="center" wrapText="1"/>
    </xf>
    <xf numFmtId="49" fontId="28" fillId="0" borderId="0" xfId="2" applyNumberFormat="1" applyFont="1" applyFill="1" applyBorder="1"/>
    <xf numFmtId="0" fontId="28" fillId="0" borderId="0" xfId="2" applyFont="1" applyFill="1"/>
    <xf numFmtId="49" fontId="28" fillId="0" borderId="0" xfId="2" applyNumberFormat="1" applyFont="1" applyFill="1"/>
    <xf numFmtId="0" fontId="10" fillId="0" borderId="0" xfId="3" applyFont="1" applyAlignment="1">
      <alignment horizontal="center" vertical="top" wrapText="1"/>
    </xf>
    <xf numFmtId="0" fontId="39" fillId="0" borderId="0" xfId="3" applyFont="1" applyAlignment="1">
      <alignment horizontal="center" vertical="top"/>
    </xf>
    <xf numFmtId="0" fontId="42" fillId="0" borderId="0" xfId="3" applyFont="1" applyAlignment="1">
      <alignment horizontal="center" vertical="top" wrapText="1"/>
    </xf>
    <xf numFmtId="0" fontId="46" fillId="0" borderId="0" xfId="3" applyFont="1" applyAlignment="1">
      <alignment horizontal="center" vertical="top"/>
    </xf>
    <xf numFmtId="0" fontId="42" fillId="0" borderId="0" xfId="3" applyFont="1" applyAlignment="1">
      <alignment vertical="top" wrapText="1"/>
    </xf>
    <xf numFmtId="0" fontId="46" fillId="0" borderId="0" xfId="3" applyFont="1" applyAlignment="1">
      <alignment vertical="top"/>
    </xf>
    <xf numFmtId="0" fontId="10" fillId="0" borderId="0" xfId="3" applyFont="1" applyAlignment="1">
      <alignment vertical="top" wrapText="1"/>
    </xf>
    <xf numFmtId="0" fontId="39" fillId="0" borderId="0" xfId="3" applyFont="1" applyAlignment="1">
      <alignment vertical="top"/>
    </xf>
    <xf numFmtId="0" fontId="33" fillId="0" borderId="0" xfId="3" applyFont="1"/>
    <xf numFmtId="0" fontId="43" fillId="0" borderId="0" xfId="3" applyFont="1"/>
    <xf numFmtId="0" fontId="16" fillId="0" borderId="1" xfId="3" applyFont="1" applyBorder="1" applyAlignment="1">
      <alignment horizontal="right" vertical="top" wrapText="1"/>
    </xf>
    <xf numFmtId="0" fontId="16" fillId="0" borderId="0" xfId="3" applyFont="1" applyAlignment="1">
      <alignment vertical="top" wrapText="1"/>
    </xf>
    <xf numFmtId="0" fontId="20" fillId="0" borderId="0" xfId="3" applyFont="1" applyAlignment="1">
      <alignment vertical="top"/>
    </xf>
    <xf numFmtId="0" fontId="7" fillId="0" borderId="0" xfId="3" applyFont="1" applyAlignment="1">
      <alignment horizontal="left" vertical="top" wrapText="1"/>
    </xf>
    <xf numFmtId="0" fontId="15" fillId="0" borderId="1" xfId="3" applyFont="1" applyBorder="1" applyAlignment="1">
      <alignment horizontal="center" vertical="top" wrapText="1"/>
    </xf>
    <xf numFmtId="0" fontId="31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49" fillId="0" borderId="1" xfId="3" applyFont="1" applyBorder="1" applyAlignment="1">
      <alignment horizontal="center" vertical="top" wrapText="1"/>
    </xf>
    <xf numFmtId="0" fontId="49" fillId="0" borderId="1" xfId="3" applyFont="1" applyBorder="1" applyAlignment="1">
      <alignment horizontal="center" vertical="center" wrapText="1"/>
    </xf>
    <xf numFmtId="0" fontId="49" fillId="0" borderId="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0" fontId="49" fillId="0" borderId="1" xfId="3" applyFont="1" applyBorder="1" applyAlignment="1">
      <alignment horizontal="left" vertical="top"/>
    </xf>
    <xf numFmtId="49" fontId="7" fillId="0" borderId="1" xfId="3" applyNumberFormat="1" applyFont="1" applyBorder="1" applyAlignment="1">
      <alignment horizontal="left" vertical="top"/>
    </xf>
    <xf numFmtId="0" fontId="15" fillId="0" borderId="0" xfId="3" applyFont="1" applyAlignment="1">
      <alignment horizontal="left"/>
    </xf>
    <xf numFmtId="0" fontId="7" fillId="0" borderId="0" xfId="3" applyFont="1" applyAlignment="1">
      <alignment horizontal="left" vertical="top" wrapText="1"/>
    </xf>
    <xf numFmtId="0" fontId="16" fillId="0" borderId="2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49" fontId="15" fillId="0" borderId="7" xfId="3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horizontal="left" wrapText="1"/>
    </xf>
    <xf numFmtId="0" fontId="15" fillId="0" borderId="7" xfId="3" applyFont="1" applyFill="1" applyBorder="1" applyAlignment="1">
      <alignment horizontal="center" vertical="center" wrapText="1"/>
    </xf>
    <xf numFmtId="0" fontId="33" fillId="0" borderId="0" xfId="3" applyFont="1" applyAlignment="1">
      <alignment horizontal="left" vertical="top" wrapText="1"/>
    </xf>
    <xf numFmtId="0" fontId="33" fillId="0" borderId="0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top" wrapText="1"/>
    </xf>
    <xf numFmtId="0" fontId="28" fillId="0" borderId="7" xfId="3" applyFont="1" applyFill="1" applyBorder="1" applyAlignment="1">
      <alignment horizontal="right"/>
    </xf>
    <xf numFmtId="0" fontId="31" fillId="0" borderId="0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top" wrapText="1"/>
    </xf>
    <xf numFmtId="0" fontId="7" fillId="0" borderId="8" xfId="3" applyFont="1" applyBorder="1" applyAlignment="1">
      <alignment horizontal="left" vertical="top" wrapText="1"/>
    </xf>
    <xf numFmtId="0" fontId="7" fillId="0" borderId="4" xfId="3" applyFont="1" applyBorder="1" applyAlignment="1">
      <alignment horizontal="left" vertical="top" wrapText="1"/>
    </xf>
    <xf numFmtId="0" fontId="49" fillId="0" borderId="1" xfId="3" applyFont="1" applyBorder="1" applyAlignment="1">
      <alignment horizontal="left" vertical="center" wrapText="1"/>
    </xf>
    <xf numFmtId="0" fontId="16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0" fontId="49" fillId="0" borderId="1" xfId="3" applyFont="1" applyBorder="1" applyAlignment="1">
      <alignment horizontal="left" vertical="top" wrapText="1"/>
    </xf>
    <xf numFmtId="0" fontId="32" fillId="0" borderId="0" xfId="3" applyFont="1" applyAlignment="1">
      <alignment horizontal="left" vertical="top" wrapText="1"/>
    </xf>
    <xf numFmtId="0" fontId="29" fillId="0" borderId="0" xfId="3" applyFont="1" applyBorder="1" applyAlignment="1">
      <alignment horizontal="center" vertical="center" wrapText="1"/>
    </xf>
    <xf numFmtId="0" fontId="34" fillId="0" borderId="0" xfId="3" applyFont="1" applyBorder="1" applyAlignment="1">
      <alignment horizontal="center" vertical="center" wrapText="1"/>
    </xf>
    <xf numFmtId="0" fontId="34" fillId="0" borderId="0" xfId="3" applyFont="1" applyAlignment="1">
      <alignment horizontal="left" vertical="top" wrapText="1"/>
    </xf>
    <xf numFmtId="0" fontId="7" fillId="0" borderId="1" xfId="3" applyFont="1" applyBorder="1" applyAlignment="1">
      <alignment horizontal="center" vertical="center" wrapText="1"/>
    </xf>
    <xf numFmtId="0" fontId="41" fillId="0" borderId="7" xfId="3" applyFont="1" applyFill="1" applyBorder="1" applyAlignment="1">
      <alignment horizontal="right"/>
    </xf>
    <xf numFmtId="0" fontId="16" fillId="0" borderId="3" xfId="3" applyFont="1" applyBorder="1" applyAlignment="1">
      <alignment horizontal="left" vertical="center" wrapText="1"/>
    </xf>
    <xf numFmtId="0" fontId="16" fillId="0" borderId="8" xfId="3" applyFont="1" applyBorder="1" applyAlignment="1">
      <alignment horizontal="left" vertical="center" wrapText="1"/>
    </xf>
    <xf numFmtId="0" fontId="16" fillId="0" borderId="4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32" fillId="0" borderId="0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0" xfId="3" applyFont="1" applyFill="1" applyAlignment="1">
      <alignment horizontal="left" vertical="top" wrapText="1"/>
    </xf>
    <xf numFmtId="0" fontId="33" fillId="0" borderId="0" xfId="3" applyFont="1" applyAlignment="1">
      <alignment horizontal="left" vertical="center" wrapText="1"/>
    </xf>
    <xf numFmtId="0" fontId="7" fillId="0" borderId="1" xfId="3" applyFont="1" applyBorder="1" applyAlignment="1">
      <alignment horizontal="center" vertical="top" wrapText="1"/>
    </xf>
    <xf numFmtId="0" fontId="15" fillId="0" borderId="7" xfId="3" applyFont="1" applyBorder="1" applyAlignment="1">
      <alignment horizontal="right"/>
    </xf>
  </cellXfs>
  <cellStyles count="9">
    <cellStyle name="Денежный 2" xfId="7"/>
    <cellStyle name="Обычный" xfId="0" builtinId="0"/>
    <cellStyle name="Обычный 2" xfId="3"/>
    <cellStyle name="Обычный 2 2" xfId="8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3" width="41.28515625" style="21" hidden="1" customWidth="1"/>
    <col min="4" max="6" width="25.85546875" style="21" customWidth="1"/>
    <col min="7" max="16384" width="12" style="21"/>
  </cols>
  <sheetData>
    <row r="1" spans="1:16" s="27" customFormat="1" ht="33.75" customHeight="1" x14ac:dyDescent="0.25">
      <c r="E1" s="42"/>
    </row>
    <row r="2" spans="1:16" s="13" customFormat="1" ht="18.75" x14ac:dyDescent="0.3">
      <c r="A2" s="193" t="s">
        <v>50</v>
      </c>
      <c r="B2" s="193"/>
      <c r="C2" s="193"/>
      <c r="D2" s="193"/>
      <c r="E2" s="193"/>
      <c r="F2" s="193"/>
    </row>
    <row r="3" spans="1:16" s="13" customFormat="1" ht="18.75" x14ac:dyDescent="0.3"/>
    <row r="4" spans="1:16" s="13" customFormat="1" ht="79.5" customHeight="1" x14ac:dyDescent="0.3">
      <c r="A4" s="197" t="s">
        <v>59</v>
      </c>
      <c r="B4" s="197"/>
      <c r="C4" s="197"/>
      <c r="D4" s="197"/>
      <c r="E4" s="197"/>
      <c r="F4" s="197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9" customFormat="1" ht="30" customHeight="1" x14ac:dyDescent="0.25">
      <c r="A5" s="198" t="s">
        <v>13</v>
      </c>
      <c r="B5" s="198" t="s">
        <v>58</v>
      </c>
      <c r="C5" s="195" t="s">
        <v>48</v>
      </c>
      <c r="D5" s="198" t="s">
        <v>57</v>
      </c>
      <c r="E5" s="198"/>
      <c r="F5" s="198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s="39" customFormat="1" ht="31.5" x14ac:dyDescent="0.25">
      <c r="A6" s="198"/>
      <c r="B6" s="198"/>
      <c r="C6" s="196"/>
      <c r="D6" s="49" t="s">
        <v>36</v>
      </c>
      <c r="E6" s="49" t="s">
        <v>37</v>
      </c>
      <c r="F6" s="49" t="s">
        <v>38</v>
      </c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s="47" customFormat="1" ht="15.75" x14ac:dyDescent="0.25">
      <c r="A7" s="51" t="s">
        <v>17</v>
      </c>
      <c r="B7" s="51" t="s">
        <v>56</v>
      </c>
      <c r="C7" s="51"/>
      <c r="D7" s="60">
        <f>D8</f>
        <v>114</v>
      </c>
      <c r="E7" s="60">
        <f t="shared" ref="E7:F7" si="0">E8</f>
        <v>114</v>
      </c>
      <c r="F7" s="60">
        <f t="shared" si="0"/>
        <v>114</v>
      </c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s="41" customFormat="1" ht="49.5" customHeight="1" x14ac:dyDescent="0.25">
      <c r="A8" s="52" t="s">
        <v>20</v>
      </c>
      <c r="B8" s="52" t="s">
        <v>49</v>
      </c>
      <c r="C8" s="52"/>
      <c r="D8" s="61">
        <v>114</v>
      </c>
      <c r="E8" s="61">
        <v>114</v>
      </c>
      <c r="F8" s="61">
        <v>114</v>
      </c>
      <c r="G8" s="40"/>
      <c r="H8" s="40"/>
      <c r="I8" s="40"/>
      <c r="J8" s="40"/>
      <c r="K8" s="40"/>
    </row>
    <row r="9" spans="1:16" s="47" customFormat="1" ht="31.5" x14ac:dyDescent="0.25">
      <c r="A9" s="51" t="s">
        <v>18</v>
      </c>
      <c r="B9" s="51" t="s">
        <v>51</v>
      </c>
      <c r="C9" s="51"/>
      <c r="D9" s="60">
        <f>D10</f>
        <v>742.53017999999997</v>
      </c>
      <c r="E9" s="60">
        <f t="shared" ref="E9:F9" si="1">E10</f>
        <v>742.53017999999997</v>
      </c>
      <c r="F9" s="60">
        <f t="shared" si="1"/>
        <v>742.53017999999997</v>
      </c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s="41" customFormat="1" ht="49.5" customHeight="1" x14ac:dyDescent="0.25">
      <c r="A10" s="52" t="s">
        <v>26</v>
      </c>
      <c r="B10" s="52" t="s">
        <v>49</v>
      </c>
      <c r="C10" s="52"/>
      <c r="D10" s="61">
        <v>742.53017999999997</v>
      </c>
      <c r="E10" s="61">
        <v>742.53017999999997</v>
      </c>
      <c r="F10" s="61">
        <v>742.53017999999997</v>
      </c>
      <c r="G10" s="40"/>
      <c r="H10" s="40"/>
      <c r="I10" s="40"/>
      <c r="J10" s="40"/>
      <c r="K10" s="40"/>
    </row>
    <row r="11" spans="1:16" s="47" customFormat="1" ht="31.5" x14ac:dyDescent="0.25">
      <c r="A11" s="51" t="s">
        <v>25</v>
      </c>
      <c r="B11" s="51" t="s">
        <v>52</v>
      </c>
      <c r="C11" s="51"/>
      <c r="D11" s="60">
        <v>16617.742999999999</v>
      </c>
      <c r="E11" s="60">
        <v>0</v>
      </c>
      <c r="F11" s="60">
        <v>0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6" s="23" customFormat="1" ht="15.75" x14ac:dyDescent="0.25">
      <c r="A12" s="52" t="s">
        <v>27</v>
      </c>
      <c r="B12" s="52" t="s">
        <v>33</v>
      </c>
      <c r="C12" s="52"/>
      <c r="D12" s="61"/>
      <c r="E12" s="61"/>
      <c r="F12" s="61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41" customFormat="1" ht="15.75" x14ac:dyDescent="0.25">
      <c r="A13" s="52" t="s">
        <v>53</v>
      </c>
      <c r="B13" s="52" t="s">
        <v>34</v>
      </c>
      <c r="C13" s="52"/>
      <c r="D13" s="61"/>
      <c r="E13" s="61"/>
      <c r="F13" s="61"/>
      <c r="G13" s="40"/>
      <c r="H13" s="40"/>
      <c r="I13" s="40"/>
      <c r="J13" s="40"/>
      <c r="K13" s="40"/>
    </row>
    <row r="14" spans="1:16" s="23" customFormat="1" ht="15.75" x14ac:dyDescent="0.25">
      <c r="A14" s="52" t="s">
        <v>54</v>
      </c>
      <c r="B14" s="52" t="s">
        <v>35</v>
      </c>
      <c r="C14" s="52"/>
      <c r="D14" s="61"/>
      <c r="E14" s="61"/>
      <c r="F14" s="61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3" customFormat="1" ht="15.75" x14ac:dyDescent="0.25">
      <c r="A15" s="52"/>
      <c r="B15" s="52"/>
      <c r="C15" s="52"/>
      <c r="D15" s="61"/>
      <c r="E15" s="62"/>
      <c r="F15" s="62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47" customFormat="1" ht="15.75" x14ac:dyDescent="0.25">
      <c r="A16" s="51" t="s">
        <v>25</v>
      </c>
      <c r="B16" s="51" t="s">
        <v>55</v>
      </c>
      <c r="C16" s="51"/>
      <c r="D16" s="60">
        <v>810</v>
      </c>
      <c r="E16" s="60">
        <v>0</v>
      </c>
      <c r="F16" s="60">
        <v>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s="23" customFormat="1" ht="15.75" x14ac:dyDescent="0.25">
      <c r="A17" s="53"/>
      <c r="B17" s="53"/>
      <c r="C17" s="53"/>
      <c r="D17" s="61"/>
      <c r="E17" s="62"/>
      <c r="F17" s="62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3" customFormat="1" ht="15.75" x14ac:dyDescent="0.25">
      <c r="A18" s="53"/>
      <c r="B18" s="53"/>
      <c r="C18" s="53"/>
      <c r="D18" s="61"/>
      <c r="E18" s="62"/>
      <c r="F18" s="62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15" customHeight="1" x14ac:dyDescent="0.25">
      <c r="A19" s="199" t="s">
        <v>12</v>
      </c>
      <c r="B19" s="199"/>
      <c r="C19" s="50"/>
      <c r="D19" s="60">
        <f>D7+D9+D11+D16</f>
        <v>18284.27318</v>
      </c>
      <c r="E19" s="60">
        <f t="shared" ref="E19:F19" si="2">E7+E9+E11+E16</f>
        <v>856.53017999999997</v>
      </c>
      <c r="F19" s="60">
        <f t="shared" si="2"/>
        <v>856.53017999999997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s="24" customFormat="1" ht="15" customHeight="1" x14ac:dyDescent="0.25">
      <c r="A20" s="58"/>
      <c r="B20" s="58"/>
      <c r="C20" s="58"/>
      <c r="D20" s="58"/>
      <c r="E20" s="59"/>
      <c r="F20" s="59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s="22" customFormat="1" ht="14.25" customHeight="1" x14ac:dyDescent="0.25">
      <c r="A21" s="19"/>
      <c r="B21" s="19"/>
      <c r="C21" s="19"/>
      <c r="D21" s="19"/>
      <c r="E21" s="2"/>
      <c r="F21" s="2"/>
      <c r="G21" s="2"/>
      <c r="H21" s="3"/>
      <c r="I21" s="2"/>
      <c r="J21" s="2"/>
      <c r="K21" s="2"/>
      <c r="L21" s="3"/>
      <c r="M21" s="25"/>
      <c r="N21" s="26"/>
    </row>
    <row r="22" spans="1:16" s="20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20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20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20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20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20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200"/>
      <c r="B28" s="200"/>
      <c r="C28" s="200"/>
      <c r="D28" s="20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194"/>
      <c r="B30" s="194"/>
      <c r="C30" s="194"/>
      <c r="D30" s="19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1" customWidth="1"/>
    <col min="2" max="2" width="81" style="21" customWidth="1"/>
    <col min="3" max="5" width="25.85546875" style="21" customWidth="1"/>
    <col min="6" max="16384" width="12" style="21"/>
  </cols>
  <sheetData>
    <row r="1" spans="1:15" s="27" customFormat="1" ht="33.75" customHeight="1" x14ac:dyDescent="0.25">
      <c r="D1" s="42"/>
    </row>
    <row r="2" spans="1:15" s="13" customFormat="1" ht="18.75" x14ac:dyDescent="0.3">
      <c r="A2" s="13" t="s">
        <v>46</v>
      </c>
      <c r="D2" s="45"/>
    </row>
    <row r="3" spans="1:15" s="13" customFormat="1" ht="18.75" x14ac:dyDescent="0.3">
      <c r="A3" s="13" t="s">
        <v>47</v>
      </c>
      <c r="D3" s="45"/>
    </row>
    <row r="4" spans="1:15" s="13" customFormat="1" ht="18.75" x14ac:dyDescent="0.3"/>
    <row r="5" spans="1:15" s="13" customFormat="1" ht="64.5" customHeight="1" x14ac:dyDescent="0.3">
      <c r="A5" s="201" t="s">
        <v>45</v>
      </c>
      <c r="B5" s="201"/>
      <c r="C5" s="201"/>
      <c r="D5" s="201"/>
      <c r="E5" s="201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39" customFormat="1" ht="30" customHeight="1" x14ac:dyDescent="0.25">
      <c r="A6" s="198" t="s">
        <v>13</v>
      </c>
      <c r="B6" s="198" t="s">
        <v>39</v>
      </c>
      <c r="C6" s="198" t="s">
        <v>40</v>
      </c>
      <c r="D6" s="198"/>
      <c r="E6" s="198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39" customFormat="1" ht="31.5" x14ac:dyDescent="0.25">
      <c r="A7" s="198"/>
      <c r="B7" s="198"/>
      <c r="C7" s="49" t="s">
        <v>36</v>
      </c>
      <c r="D7" s="49" t="s">
        <v>37</v>
      </c>
      <c r="E7" s="49" t="s">
        <v>38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47" customFormat="1" ht="15.75" x14ac:dyDescent="0.25">
      <c r="A8" s="51" t="s">
        <v>17</v>
      </c>
      <c r="B8" s="51" t="s">
        <v>42</v>
      </c>
      <c r="C8" s="54">
        <v>200</v>
      </c>
      <c r="D8" s="48"/>
      <c r="E8" s="48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s="41" customFormat="1" ht="14.25" customHeight="1" x14ac:dyDescent="0.25">
      <c r="A9" s="52" t="s">
        <v>20</v>
      </c>
      <c r="B9" s="52" t="s">
        <v>31</v>
      </c>
      <c r="C9" s="55">
        <f>100</f>
        <v>100</v>
      </c>
      <c r="D9" s="48"/>
      <c r="E9" s="48"/>
      <c r="F9" s="40"/>
      <c r="G9" s="40"/>
      <c r="H9" s="40"/>
      <c r="I9" s="40"/>
      <c r="J9" s="40"/>
    </row>
    <row r="10" spans="1:15" s="23" customFormat="1" ht="31.5" x14ac:dyDescent="0.25">
      <c r="A10" s="52" t="s">
        <v>21</v>
      </c>
      <c r="B10" s="52" t="s">
        <v>32</v>
      </c>
      <c r="C10" s="55">
        <v>100</v>
      </c>
      <c r="D10" s="56"/>
      <c r="E10" s="56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23" customFormat="1" ht="15.75" x14ac:dyDescent="0.25">
      <c r="A11" s="52"/>
      <c r="B11" s="52"/>
      <c r="C11" s="55"/>
      <c r="D11" s="56"/>
      <c r="E11" s="56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47" customFormat="1" ht="15.75" x14ac:dyDescent="0.25">
      <c r="A12" s="51" t="s">
        <v>18</v>
      </c>
      <c r="B12" s="51" t="s">
        <v>42</v>
      </c>
      <c r="C12" s="54">
        <v>300</v>
      </c>
      <c r="D12" s="48"/>
      <c r="E12" s="48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 s="23" customFormat="1" ht="15.75" x14ac:dyDescent="0.25">
      <c r="A13" s="52" t="s">
        <v>26</v>
      </c>
      <c r="B13" s="52" t="s">
        <v>33</v>
      </c>
      <c r="C13" s="55">
        <v>100</v>
      </c>
      <c r="D13" s="56"/>
      <c r="E13" s="56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41" customFormat="1" ht="15.75" x14ac:dyDescent="0.25">
      <c r="A14" s="52" t="s">
        <v>28</v>
      </c>
      <c r="B14" s="52" t="s">
        <v>34</v>
      </c>
      <c r="C14" s="55">
        <v>100</v>
      </c>
      <c r="D14" s="48"/>
      <c r="E14" s="48"/>
      <c r="F14" s="40"/>
      <c r="G14" s="40"/>
      <c r="H14" s="40"/>
      <c r="I14" s="40"/>
      <c r="J14" s="40"/>
    </row>
    <row r="15" spans="1:15" s="23" customFormat="1" ht="15.75" x14ac:dyDescent="0.25">
      <c r="A15" s="52" t="s">
        <v>41</v>
      </c>
      <c r="B15" s="52" t="s">
        <v>35</v>
      </c>
      <c r="C15" s="55">
        <v>100</v>
      </c>
      <c r="D15" s="56"/>
      <c r="E15" s="56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23" customFormat="1" ht="15.75" x14ac:dyDescent="0.25">
      <c r="A16" s="52"/>
      <c r="B16" s="52"/>
      <c r="C16" s="55"/>
      <c r="D16" s="56"/>
      <c r="E16" s="56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47" customFormat="1" ht="15.75" x14ac:dyDescent="0.25">
      <c r="A17" s="51" t="s">
        <v>25</v>
      </c>
      <c r="B17" s="51" t="s">
        <v>42</v>
      </c>
      <c r="C17" s="54"/>
      <c r="D17" s="48"/>
      <c r="E17" s="48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s="23" customFormat="1" ht="15.75" x14ac:dyDescent="0.25">
      <c r="A18" s="53"/>
      <c r="B18" s="53"/>
      <c r="C18" s="55"/>
      <c r="D18" s="56"/>
      <c r="E18" s="56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s="23" customFormat="1" ht="15.75" x14ac:dyDescent="0.25">
      <c r="A19" s="53"/>
      <c r="B19" s="53"/>
      <c r="C19" s="55"/>
      <c r="D19" s="56"/>
      <c r="E19" s="56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24" customFormat="1" ht="15" customHeight="1" x14ac:dyDescent="0.25">
      <c r="A20" s="199" t="s">
        <v>12</v>
      </c>
      <c r="B20" s="199"/>
      <c r="C20" s="54">
        <f>C8+C12</f>
        <v>500</v>
      </c>
      <c r="D20" s="57"/>
      <c r="E20" s="57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s="24" customFormat="1" ht="15" customHeight="1" x14ac:dyDescent="0.25">
      <c r="A21" s="58"/>
      <c r="B21" s="58"/>
      <c r="C21" s="58"/>
      <c r="D21" s="59"/>
      <c r="E21" s="59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2" customFormat="1" ht="14.25" customHeight="1" x14ac:dyDescent="0.25">
      <c r="A22" s="19"/>
      <c r="B22" s="19"/>
      <c r="C22" s="19"/>
      <c r="D22" s="2"/>
      <c r="E22" s="2"/>
      <c r="F22" s="2"/>
      <c r="G22" s="3"/>
      <c r="H22" s="2"/>
      <c r="I22" s="2"/>
      <c r="J22" s="2"/>
      <c r="K22" s="3"/>
      <c r="L22" s="25"/>
      <c r="M22" s="26"/>
    </row>
    <row r="23" spans="1:15" s="20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20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20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20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20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20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200"/>
      <c r="B29" s="200"/>
      <c r="C29" s="200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194"/>
      <c r="B31" s="194"/>
      <c r="C31" s="19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D39"/>
  <sheetViews>
    <sheetView tabSelected="1" view="pageBreakPreview" zoomScaleNormal="70" zoomScaleSheetLayoutView="100" workbookViewId="0">
      <selection activeCell="A7" sqref="A7"/>
    </sheetView>
  </sheetViews>
  <sheetFormatPr defaultRowHeight="15" x14ac:dyDescent="0.25"/>
  <cols>
    <col min="1" max="1" width="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10.140625" style="86" customWidth="1"/>
    <col min="7" max="7" width="8.5703125" style="86" customWidth="1"/>
    <col min="8" max="8" width="8.7109375" style="86" customWidth="1"/>
    <col min="9" max="9" width="22.42578125" style="86" customWidth="1"/>
    <col min="10" max="10" width="13.28515625" style="86" customWidth="1"/>
    <col min="11" max="12" width="12.140625" style="86" customWidth="1"/>
    <col min="13" max="13" width="13.7109375" style="86" customWidth="1"/>
    <col min="14" max="15" width="12.140625" style="86" customWidth="1"/>
    <col min="16" max="16" width="13.28515625" style="86" customWidth="1"/>
    <col min="17" max="18" width="12.140625" style="86" customWidth="1"/>
    <col min="19" max="19" width="14.5703125" style="86" customWidth="1"/>
    <col min="20" max="20" width="15.140625" style="86" customWidth="1"/>
    <col min="21" max="21" width="14.7109375" style="86" customWidth="1"/>
    <col min="22" max="16384" width="9.140625" style="86"/>
  </cols>
  <sheetData>
    <row r="1" spans="1:108" s="27" customFormat="1" ht="27.75" customHeight="1" x14ac:dyDescent="0.25">
      <c r="L1" s="64"/>
      <c r="M1" s="64"/>
      <c r="N1" s="64"/>
      <c r="O1" s="64"/>
      <c r="P1" s="64"/>
      <c r="R1" s="202" t="s">
        <v>73</v>
      </c>
      <c r="S1" s="202"/>
      <c r="T1" s="202"/>
      <c r="U1" s="202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K1" s="64"/>
      <c r="AL1" s="64"/>
      <c r="AM1" s="64"/>
    </row>
    <row r="2" spans="1:108" s="14" customFormat="1" ht="18.75" x14ac:dyDescent="0.3">
      <c r="I2" s="13"/>
      <c r="J2" s="27"/>
      <c r="K2" s="27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</row>
    <row r="3" spans="1:108" s="14" customFormat="1" ht="60" customHeight="1" x14ac:dyDescent="0.3">
      <c r="I3" s="13"/>
      <c r="J3" s="27"/>
      <c r="K3" s="27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</row>
    <row r="4" spans="1:108" ht="58.5" customHeight="1" x14ac:dyDescent="0.25">
      <c r="A4" s="203" t="s">
        <v>128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15"/>
      <c r="CX4" s="15"/>
      <c r="CY4" s="15"/>
      <c r="CZ4" s="15"/>
      <c r="DA4" s="15"/>
      <c r="DB4" s="15"/>
      <c r="DC4" s="15"/>
      <c r="DD4" s="15"/>
    </row>
    <row r="5" spans="1:108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15"/>
      <c r="CX5" s="15"/>
      <c r="CY5" s="15"/>
      <c r="CZ5" s="15"/>
      <c r="DA5" s="15"/>
      <c r="DB5" s="15"/>
      <c r="DC5" s="15"/>
      <c r="DD5" s="15"/>
    </row>
    <row r="6" spans="1:108" ht="23.25" x14ac:dyDescent="0.25">
      <c r="A6" s="206" t="s">
        <v>127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15"/>
      <c r="CX6" s="15"/>
      <c r="CY6" s="15"/>
      <c r="CZ6" s="15"/>
      <c r="DA6" s="15"/>
      <c r="DB6" s="15"/>
      <c r="DC6" s="15"/>
      <c r="DD6" s="15"/>
    </row>
    <row r="7" spans="1:108" s="111" customFormat="1" ht="30" customHeight="1" x14ac:dyDescent="0.35">
      <c r="A7" s="108" t="s">
        <v>157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  <c r="O7" s="110"/>
      <c r="P7" s="110"/>
      <c r="Q7" s="110"/>
      <c r="R7" s="110"/>
      <c r="S7" s="110"/>
      <c r="T7" s="110"/>
      <c r="U7" s="110"/>
    </row>
    <row r="8" spans="1:108" s="111" customFormat="1" ht="23.25" x14ac:dyDescent="0.35">
      <c r="A8" s="108" t="s">
        <v>158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0"/>
      <c r="O8" s="110"/>
      <c r="P8" s="110"/>
      <c r="Q8" s="110"/>
      <c r="R8" s="110"/>
      <c r="S8" s="110"/>
      <c r="T8" s="110"/>
      <c r="U8" s="110"/>
    </row>
    <row r="9" spans="1:108" s="111" customFormat="1" ht="23.25" x14ac:dyDescent="0.35">
      <c r="A9" s="112" t="s">
        <v>159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  <c r="O9" s="110"/>
      <c r="P9" s="110"/>
      <c r="Q9" s="110"/>
      <c r="R9" s="110"/>
      <c r="S9" s="110"/>
      <c r="T9" s="110"/>
      <c r="U9" s="110"/>
    </row>
    <row r="10" spans="1:108" s="118" customFormat="1" ht="23.25" x14ac:dyDescent="0.3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5"/>
      <c r="AF10" s="115"/>
      <c r="AG10" s="116"/>
      <c r="AH10" s="116"/>
      <c r="AI10" s="116"/>
      <c r="AJ10" s="116"/>
      <c r="AK10" s="116"/>
      <c r="AL10" s="116"/>
      <c r="AM10" s="116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7"/>
      <c r="CU10" s="117"/>
      <c r="CV10" s="117"/>
      <c r="CW10" s="117"/>
      <c r="CX10" s="117"/>
      <c r="CY10" s="117"/>
      <c r="CZ10" s="117"/>
      <c r="DA10" s="117"/>
    </row>
    <row r="11" spans="1:108" s="119" customFormat="1" ht="23.25" x14ac:dyDescent="0.35">
      <c r="A11" s="119" t="s">
        <v>121</v>
      </c>
      <c r="E11" s="120"/>
      <c r="J11" s="121"/>
      <c r="K11" s="121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6"/>
      <c r="AH11" s="116"/>
      <c r="AI11" s="116"/>
      <c r="AJ11" s="116"/>
      <c r="AK11" s="116"/>
      <c r="AL11" s="116"/>
      <c r="AM11" s="116"/>
    </row>
    <row r="12" spans="1:108" s="13" customFormat="1" ht="18.75" x14ac:dyDescent="0.3">
      <c r="E12" s="45"/>
      <c r="L12" s="65"/>
      <c r="M12" s="65"/>
      <c r="N12" s="65"/>
      <c r="O12" s="65"/>
      <c r="P12" s="65"/>
      <c r="Q12" s="65"/>
      <c r="R12" s="65"/>
      <c r="S12" s="65"/>
      <c r="T12" s="205"/>
      <c r="U12" s="20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108" s="88" customFormat="1" ht="48.75" customHeight="1" x14ac:dyDescent="0.25">
      <c r="A13" s="204" t="s">
        <v>13</v>
      </c>
      <c r="B13" s="204" t="s">
        <v>19</v>
      </c>
      <c r="C13" s="204"/>
      <c r="D13" s="204"/>
      <c r="E13" s="204"/>
      <c r="F13" s="204"/>
      <c r="G13" s="204"/>
      <c r="H13" s="204"/>
      <c r="I13" s="204" t="s">
        <v>5</v>
      </c>
      <c r="J13" s="204" t="s">
        <v>90</v>
      </c>
      <c r="K13" s="204"/>
      <c r="L13" s="204"/>
      <c r="M13" s="204" t="s">
        <v>88</v>
      </c>
      <c r="N13" s="204"/>
      <c r="O13" s="204"/>
      <c r="P13" s="204" t="s">
        <v>68</v>
      </c>
      <c r="Q13" s="204"/>
      <c r="R13" s="204"/>
      <c r="S13" s="204" t="s">
        <v>85</v>
      </c>
      <c r="T13" s="204"/>
      <c r="U13" s="204"/>
      <c r="V13" s="82"/>
      <c r="W13" s="82"/>
      <c r="X13" s="82"/>
      <c r="Y13" s="82"/>
      <c r="Z13" s="82"/>
      <c r="AA13" s="82"/>
      <c r="AB13" s="82"/>
      <c r="AC13" s="82"/>
    </row>
    <row r="14" spans="1:108" s="88" customFormat="1" ht="49.5" customHeight="1" x14ac:dyDescent="0.25">
      <c r="A14" s="204"/>
      <c r="B14" s="104" t="s">
        <v>7</v>
      </c>
      <c r="C14" s="104" t="s">
        <v>16</v>
      </c>
      <c r="D14" s="104" t="s">
        <v>6</v>
      </c>
      <c r="E14" s="104" t="s">
        <v>8</v>
      </c>
      <c r="F14" s="104" t="s">
        <v>9</v>
      </c>
      <c r="G14" s="104" t="s">
        <v>10</v>
      </c>
      <c r="H14" s="104" t="s">
        <v>11</v>
      </c>
      <c r="I14" s="204"/>
      <c r="J14" s="104" t="s">
        <v>36</v>
      </c>
      <c r="K14" s="104" t="s">
        <v>37</v>
      </c>
      <c r="L14" s="104" t="s">
        <v>38</v>
      </c>
      <c r="M14" s="104" t="s">
        <v>36</v>
      </c>
      <c r="N14" s="104" t="s">
        <v>37</v>
      </c>
      <c r="O14" s="104" t="s">
        <v>38</v>
      </c>
      <c r="P14" s="104" t="s">
        <v>36</v>
      </c>
      <c r="Q14" s="104" t="s">
        <v>37</v>
      </c>
      <c r="R14" s="104" t="s">
        <v>38</v>
      </c>
      <c r="S14" s="104" t="s">
        <v>36</v>
      </c>
      <c r="T14" s="104" t="s">
        <v>37</v>
      </c>
      <c r="U14" s="104" t="s">
        <v>38</v>
      </c>
      <c r="V14" s="82"/>
      <c r="W14" s="82"/>
      <c r="X14" s="82"/>
      <c r="Y14" s="82"/>
      <c r="Z14" s="82"/>
      <c r="AA14" s="82"/>
      <c r="AB14" s="82"/>
      <c r="AC14" s="82"/>
    </row>
    <row r="15" spans="1:108" s="85" customFormat="1" ht="31.5" x14ac:dyDescent="0.25">
      <c r="A15" s="93">
        <v>1</v>
      </c>
      <c r="B15" s="104">
        <v>2</v>
      </c>
      <c r="C15" s="104">
        <v>3</v>
      </c>
      <c r="D15" s="104">
        <v>4</v>
      </c>
      <c r="E15" s="104">
        <v>5</v>
      </c>
      <c r="F15" s="104">
        <v>6</v>
      </c>
      <c r="G15" s="104">
        <v>7</v>
      </c>
      <c r="H15" s="104">
        <v>8</v>
      </c>
      <c r="I15" s="104">
        <v>9</v>
      </c>
      <c r="J15" s="104">
        <v>10</v>
      </c>
      <c r="K15" s="104">
        <v>11</v>
      </c>
      <c r="L15" s="104">
        <v>12</v>
      </c>
      <c r="M15" s="104">
        <v>13</v>
      </c>
      <c r="N15" s="104">
        <v>14</v>
      </c>
      <c r="O15" s="104">
        <v>15</v>
      </c>
      <c r="P15" s="104">
        <v>16</v>
      </c>
      <c r="Q15" s="104">
        <v>17</v>
      </c>
      <c r="R15" s="104">
        <v>18</v>
      </c>
      <c r="S15" s="104" t="s">
        <v>122</v>
      </c>
      <c r="T15" s="104" t="s">
        <v>83</v>
      </c>
      <c r="U15" s="104" t="s">
        <v>84</v>
      </c>
      <c r="V15" s="84"/>
      <c r="W15" s="84"/>
      <c r="X15" s="84"/>
      <c r="Y15" s="84"/>
      <c r="Z15" s="84"/>
      <c r="AA15" s="84"/>
      <c r="AB15" s="84"/>
      <c r="AC15" s="84"/>
    </row>
    <row r="16" spans="1:108" s="79" customFormat="1" ht="51" customHeight="1" x14ac:dyDescent="0.25">
      <c r="A16" s="191" t="s">
        <v>17</v>
      </c>
      <c r="B16" s="210" t="s">
        <v>147</v>
      </c>
      <c r="C16" s="210"/>
      <c r="D16" s="210"/>
      <c r="E16" s="210"/>
      <c r="F16" s="210"/>
      <c r="G16" s="210"/>
      <c r="H16" s="210"/>
      <c r="I16" s="210"/>
      <c r="J16" s="186" t="s">
        <v>15</v>
      </c>
      <c r="K16" s="186" t="s">
        <v>15</v>
      </c>
      <c r="L16" s="186" t="s">
        <v>15</v>
      </c>
      <c r="M16" s="186" t="s">
        <v>15</v>
      </c>
      <c r="N16" s="186" t="s">
        <v>15</v>
      </c>
      <c r="O16" s="186" t="s">
        <v>15</v>
      </c>
      <c r="P16" s="186" t="s">
        <v>15</v>
      </c>
      <c r="Q16" s="186" t="s">
        <v>15</v>
      </c>
      <c r="R16" s="186" t="s">
        <v>15</v>
      </c>
      <c r="S16" s="76"/>
      <c r="T16" s="76"/>
      <c r="U16" s="76"/>
      <c r="V16" s="83"/>
      <c r="W16" s="83"/>
    </row>
    <row r="17" spans="1:29" s="88" customFormat="1" ht="19.5" customHeigh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3" t="s">
        <v>15</v>
      </c>
      <c r="K17" s="73" t="s">
        <v>15</v>
      </c>
      <c r="L17" s="73" t="s">
        <v>15</v>
      </c>
      <c r="M17" s="73" t="s">
        <v>15</v>
      </c>
      <c r="N17" s="73" t="s">
        <v>15</v>
      </c>
      <c r="O17" s="73" t="s">
        <v>15</v>
      </c>
      <c r="P17" s="73" t="s">
        <v>15</v>
      </c>
      <c r="Q17" s="73" t="s">
        <v>15</v>
      </c>
      <c r="R17" s="73" t="s">
        <v>15</v>
      </c>
      <c r="S17" s="80"/>
      <c r="T17" s="80"/>
      <c r="U17" s="80"/>
      <c r="V17" s="82"/>
      <c r="W17" s="82"/>
    </row>
    <row r="18" spans="1:29" s="88" customFormat="1" ht="19.5" customHeight="1" x14ac:dyDescent="0.25">
      <c r="A18" s="192" t="s">
        <v>60</v>
      </c>
      <c r="B18" s="211" t="s">
        <v>67</v>
      </c>
      <c r="C18" s="211"/>
      <c r="D18" s="211"/>
      <c r="E18" s="211"/>
      <c r="F18" s="211"/>
      <c r="G18" s="211"/>
      <c r="H18" s="211"/>
      <c r="I18" s="211"/>
      <c r="J18" s="73"/>
      <c r="K18" s="73"/>
      <c r="L18" s="73"/>
      <c r="M18" s="73"/>
      <c r="N18" s="73"/>
      <c r="O18" s="73"/>
      <c r="P18" s="73"/>
      <c r="Q18" s="73"/>
      <c r="R18" s="73"/>
      <c r="S18" s="80"/>
      <c r="T18" s="80"/>
      <c r="U18" s="80"/>
      <c r="V18" s="82"/>
      <c r="W18" s="82"/>
    </row>
    <row r="19" spans="1:29" s="88" customFormat="1" ht="18.75" customHeight="1" x14ac:dyDescent="0.25">
      <c r="A19" s="192" t="s">
        <v>22</v>
      </c>
      <c r="B19" s="211" t="s">
        <v>67</v>
      </c>
      <c r="C19" s="211"/>
      <c r="D19" s="211"/>
      <c r="E19" s="211"/>
      <c r="F19" s="211"/>
      <c r="G19" s="211"/>
      <c r="H19" s="211"/>
      <c r="I19" s="211"/>
      <c r="J19" s="73"/>
      <c r="K19" s="73"/>
      <c r="L19" s="73"/>
      <c r="M19" s="73"/>
      <c r="N19" s="73"/>
      <c r="O19" s="73"/>
      <c r="P19" s="73"/>
      <c r="Q19" s="73"/>
      <c r="R19" s="73"/>
      <c r="S19" s="80"/>
      <c r="T19" s="80"/>
      <c r="U19" s="80"/>
      <c r="V19" s="82"/>
      <c r="W19" s="82"/>
    </row>
    <row r="20" spans="1:29" s="88" customFormat="1" ht="20.25" customHeight="1" x14ac:dyDescent="0.25">
      <c r="A20" s="192" t="s">
        <v>29</v>
      </c>
      <c r="B20" s="190"/>
      <c r="C20" s="190"/>
      <c r="D20" s="190"/>
      <c r="E20" s="190"/>
      <c r="F20" s="190"/>
      <c r="G20" s="190"/>
      <c r="H20" s="190"/>
      <c r="I20" s="190"/>
      <c r="J20" s="73" t="s">
        <v>15</v>
      </c>
      <c r="K20" s="73" t="s">
        <v>15</v>
      </c>
      <c r="L20" s="73" t="s">
        <v>15</v>
      </c>
      <c r="M20" s="73" t="s">
        <v>15</v>
      </c>
      <c r="N20" s="73" t="s">
        <v>15</v>
      </c>
      <c r="O20" s="73" t="s">
        <v>15</v>
      </c>
      <c r="P20" s="73" t="s">
        <v>15</v>
      </c>
      <c r="Q20" s="73" t="s">
        <v>15</v>
      </c>
      <c r="R20" s="73" t="s">
        <v>15</v>
      </c>
      <c r="S20" s="80"/>
      <c r="T20" s="80"/>
      <c r="U20" s="80"/>
      <c r="V20" s="82"/>
      <c r="W20" s="82"/>
    </row>
    <row r="21" spans="1:29" s="88" customFormat="1" ht="18.75" customHeight="1" x14ac:dyDescent="0.25">
      <c r="A21" s="192" t="s">
        <v>23</v>
      </c>
      <c r="B21" s="211" t="s">
        <v>67</v>
      </c>
      <c r="C21" s="211"/>
      <c r="D21" s="211"/>
      <c r="E21" s="211"/>
      <c r="F21" s="211"/>
      <c r="G21" s="211"/>
      <c r="H21" s="211"/>
      <c r="I21" s="211"/>
      <c r="J21" s="73"/>
      <c r="K21" s="73"/>
      <c r="L21" s="73"/>
      <c r="M21" s="73"/>
      <c r="N21" s="73"/>
      <c r="O21" s="73"/>
      <c r="P21" s="73"/>
      <c r="Q21" s="73"/>
      <c r="R21" s="73"/>
      <c r="S21" s="80"/>
      <c r="T21" s="80"/>
      <c r="U21" s="80"/>
      <c r="V21" s="82"/>
      <c r="W21" s="82"/>
    </row>
    <row r="22" spans="1:29" s="88" customFormat="1" ht="18.75" customHeight="1" x14ac:dyDescent="0.25">
      <c r="A22" s="192" t="s">
        <v>65</v>
      </c>
      <c r="B22" s="211" t="s">
        <v>67</v>
      </c>
      <c r="C22" s="211"/>
      <c r="D22" s="211"/>
      <c r="E22" s="211"/>
      <c r="F22" s="211"/>
      <c r="G22" s="211"/>
      <c r="H22" s="211"/>
      <c r="I22" s="211"/>
      <c r="J22" s="73"/>
      <c r="K22" s="73"/>
      <c r="L22" s="73"/>
      <c r="M22" s="73"/>
      <c r="N22" s="73"/>
      <c r="O22" s="73"/>
      <c r="P22" s="73"/>
      <c r="Q22" s="73"/>
      <c r="R22" s="73"/>
      <c r="S22" s="80"/>
      <c r="T22" s="80"/>
      <c r="U22" s="80"/>
      <c r="V22" s="82"/>
      <c r="W22" s="82"/>
    </row>
    <row r="23" spans="1:29" s="88" customFormat="1" ht="20.25" customHeigh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3"/>
      <c r="K23" s="73"/>
      <c r="L23" s="73"/>
      <c r="M23" s="73"/>
      <c r="N23" s="73"/>
      <c r="O23" s="73"/>
      <c r="P23" s="73"/>
      <c r="Q23" s="73"/>
      <c r="R23" s="73"/>
      <c r="S23" s="80"/>
      <c r="T23" s="80"/>
      <c r="U23" s="80"/>
      <c r="V23" s="82"/>
      <c r="W23" s="82"/>
    </row>
    <row r="24" spans="1:29" s="79" customFormat="1" ht="39.75" customHeight="1" x14ac:dyDescent="0.25">
      <c r="A24" s="191" t="s">
        <v>18</v>
      </c>
      <c r="B24" s="210" t="s">
        <v>147</v>
      </c>
      <c r="C24" s="210"/>
      <c r="D24" s="210"/>
      <c r="E24" s="210"/>
      <c r="F24" s="210"/>
      <c r="G24" s="210"/>
      <c r="H24" s="210"/>
      <c r="I24" s="210"/>
      <c r="J24" s="186" t="s">
        <v>15</v>
      </c>
      <c r="K24" s="186" t="s">
        <v>15</v>
      </c>
      <c r="L24" s="186" t="s">
        <v>15</v>
      </c>
      <c r="M24" s="186" t="s">
        <v>15</v>
      </c>
      <c r="N24" s="186" t="s">
        <v>15</v>
      </c>
      <c r="O24" s="186" t="s">
        <v>15</v>
      </c>
      <c r="P24" s="186" t="s">
        <v>15</v>
      </c>
      <c r="Q24" s="186" t="s">
        <v>15</v>
      </c>
      <c r="R24" s="186" t="s">
        <v>15</v>
      </c>
      <c r="S24" s="76"/>
      <c r="T24" s="76"/>
      <c r="U24" s="76"/>
      <c r="V24" s="83"/>
      <c r="W24" s="83"/>
    </row>
    <row r="25" spans="1:29" s="88" customForma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3" t="s">
        <v>15</v>
      </c>
      <c r="K25" s="73" t="s">
        <v>15</v>
      </c>
      <c r="L25" s="73" t="s">
        <v>15</v>
      </c>
      <c r="M25" s="73" t="s">
        <v>15</v>
      </c>
      <c r="N25" s="73" t="s">
        <v>15</v>
      </c>
      <c r="O25" s="73" t="s">
        <v>15</v>
      </c>
      <c r="P25" s="73" t="s">
        <v>15</v>
      </c>
      <c r="Q25" s="73" t="s">
        <v>15</v>
      </c>
      <c r="R25" s="73" t="s">
        <v>15</v>
      </c>
      <c r="S25" s="80"/>
      <c r="T25" s="80"/>
      <c r="U25" s="80"/>
      <c r="V25" s="82"/>
      <c r="W25" s="82"/>
    </row>
    <row r="26" spans="1:29" s="88" customFormat="1" ht="18.75" customHeight="1" x14ac:dyDescent="0.25">
      <c r="A26" s="192" t="s">
        <v>61</v>
      </c>
      <c r="B26" s="211" t="s">
        <v>67</v>
      </c>
      <c r="C26" s="211"/>
      <c r="D26" s="211"/>
      <c r="E26" s="211"/>
      <c r="F26" s="211"/>
      <c r="G26" s="211"/>
      <c r="H26" s="211"/>
      <c r="I26" s="211"/>
      <c r="J26" s="73"/>
      <c r="K26" s="73"/>
      <c r="L26" s="73"/>
      <c r="M26" s="73"/>
      <c r="N26" s="73"/>
      <c r="O26" s="73"/>
      <c r="P26" s="73"/>
      <c r="Q26" s="73"/>
      <c r="R26" s="73"/>
      <c r="S26" s="80"/>
      <c r="T26" s="80"/>
      <c r="U26" s="80"/>
      <c r="V26" s="82"/>
      <c r="W26" s="82"/>
    </row>
    <row r="27" spans="1:29" s="88" customFormat="1" ht="18.75" customHeight="1" x14ac:dyDescent="0.25">
      <c r="A27" s="192" t="s">
        <v>62</v>
      </c>
      <c r="B27" s="211" t="s">
        <v>67</v>
      </c>
      <c r="C27" s="211"/>
      <c r="D27" s="211"/>
      <c r="E27" s="211"/>
      <c r="F27" s="211"/>
      <c r="G27" s="211"/>
      <c r="H27" s="211"/>
      <c r="I27" s="211"/>
      <c r="J27" s="73"/>
      <c r="K27" s="73"/>
      <c r="L27" s="73"/>
      <c r="M27" s="73"/>
      <c r="N27" s="73"/>
      <c r="O27" s="73"/>
      <c r="P27" s="73"/>
      <c r="Q27" s="73"/>
      <c r="R27" s="73"/>
      <c r="S27" s="80"/>
      <c r="T27" s="80"/>
      <c r="U27" s="80"/>
      <c r="V27" s="82"/>
      <c r="W27" s="82"/>
    </row>
    <row r="28" spans="1:29" s="88" customFormat="1" ht="15.75" x14ac:dyDescent="0.25">
      <c r="A28" s="192" t="s">
        <v>44</v>
      </c>
      <c r="B28" s="190"/>
      <c r="C28" s="190"/>
      <c r="D28" s="190"/>
      <c r="E28" s="190"/>
      <c r="F28" s="190"/>
      <c r="G28" s="190"/>
      <c r="H28" s="190"/>
      <c r="I28" s="190"/>
      <c r="J28" s="73" t="s">
        <v>15</v>
      </c>
      <c r="K28" s="73" t="s">
        <v>15</v>
      </c>
      <c r="L28" s="73" t="s">
        <v>15</v>
      </c>
      <c r="M28" s="73" t="s">
        <v>15</v>
      </c>
      <c r="N28" s="73" t="s">
        <v>15</v>
      </c>
      <c r="O28" s="73" t="s">
        <v>15</v>
      </c>
      <c r="P28" s="73" t="s">
        <v>15</v>
      </c>
      <c r="Q28" s="73" t="s">
        <v>15</v>
      </c>
      <c r="R28" s="73" t="s">
        <v>15</v>
      </c>
      <c r="S28" s="80"/>
      <c r="T28" s="80"/>
      <c r="U28" s="80"/>
      <c r="V28" s="82"/>
      <c r="W28" s="82"/>
    </row>
    <row r="29" spans="1:29" s="88" customFormat="1" ht="17.25" customHeight="1" x14ac:dyDescent="0.25">
      <c r="A29" s="192" t="s">
        <v>63</v>
      </c>
      <c r="B29" s="211" t="s">
        <v>67</v>
      </c>
      <c r="C29" s="211"/>
      <c r="D29" s="211"/>
      <c r="E29" s="211"/>
      <c r="F29" s="211"/>
      <c r="G29" s="211"/>
      <c r="H29" s="211"/>
      <c r="I29" s="211"/>
      <c r="J29" s="73"/>
      <c r="K29" s="73"/>
      <c r="L29" s="73"/>
      <c r="M29" s="73"/>
      <c r="N29" s="80"/>
      <c r="O29" s="80"/>
      <c r="P29" s="73"/>
      <c r="Q29" s="80"/>
      <c r="R29" s="80"/>
      <c r="S29" s="80"/>
      <c r="T29" s="80"/>
      <c r="U29" s="80"/>
      <c r="V29" s="82"/>
      <c r="W29" s="82"/>
    </row>
    <row r="30" spans="1:29" s="88" customFormat="1" ht="17.25" customHeight="1" x14ac:dyDescent="0.25">
      <c r="A30" s="192" t="s">
        <v>64</v>
      </c>
      <c r="B30" s="211" t="s">
        <v>67</v>
      </c>
      <c r="C30" s="211"/>
      <c r="D30" s="211"/>
      <c r="E30" s="211"/>
      <c r="F30" s="211"/>
      <c r="G30" s="211"/>
      <c r="H30" s="211"/>
      <c r="I30" s="211"/>
      <c r="J30" s="73"/>
      <c r="K30" s="73"/>
      <c r="L30" s="73"/>
      <c r="M30" s="73"/>
      <c r="N30" s="80"/>
      <c r="O30" s="80"/>
      <c r="P30" s="73"/>
      <c r="Q30" s="80"/>
      <c r="R30" s="80"/>
      <c r="S30" s="80"/>
      <c r="T30" s="80"/>
      <c r="U30" s="80"/>
      <c r="V30" s="82"/>
      <c r="W30" s="82"/>
    </row>
    <row r="31" spans="1:29" s="88" customFormat="1" x14ac:dyDescent="0.25">
      <c r="A31" s="207" t="s">
        <v>81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9"/>
      <c r="S31" s="77"/>
      <c r="T31" s="77"/>
      <c r="U31" s="80"/>
      <c r="V31" s="82"/>
      <c r="W31" s="82"/>
      <c r="X31" s="82"/>
      <c r="Y31" s="82"/>
      <c r="Z31" s="82"/>
      <c r="AA31" s="82"/>
      <c r="AB31" s="82"/>
      <c r="AC31" s="82"/>
    </row>
    <row r="32" spans="1:29" x14ac:dyDescent="0.25">
      <c r="A32" s="2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s="128" customFormat="1" ht="15" customHeight="1" x14ac:dyDescent="0.25">
      <c r="A33" s="4" t="s">
        <v>149</v>
      </c>
      <c r="D33" s="12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1"/>
      <c r="W33" s="130"/>
      <c r="X33" s="130"/>
      <c r="Y33" s="130"/>
      <c r="Z33" s="131"/>
    </row>
    <row r="34" spans="1:29" s="128" customFormat="1" ht="15.75" x14ac:dyDescent="0.25">
      <c r="A34" s="9" t="s">
        <v>150</v>
      </c>
      <c r="D34" s="133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4"/>
      <c r="W34" s="130"/>
      <c r="X34" s="130"/>
      <c r="Y34" s="130"/>
      <c r="Z34" s="134"/>
    </row>
    <row r="35" spans="1:29" s="128" customFormat="1" ht="15.75" x14ac:dyDescent="0.25">
      <c r="A35" s="132"/>
      <c r="D35" s="133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4"/>
      <c r="W35" s="130"/>
      <c r="X35" s="130"/>
      <c r="Y35" s="130"/>
      <c r="Z35" s="134"/>
    </row>
    <row r="36" spans="1:29" s="34" customFormat="1" ht="15.75" x14ac:dyDescent="0.25">
      <c r="A36" s="27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</row>
    <row r="37" spans="1:29" ht="15.75" x14ac:dyDescent="0.25">
      <c r="A37" s="35" t="s">
        <v>89</v>
      </c>
    </row>
    <row r="38" spans="1:29" s="34" customFormat="1" ht="15.75" x14ac:dyDescent="0.25">
      <c r="A38" s="136"/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06"/>
      <c r="P38" s="136"/>
      <c r="Q38" s="13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</row>
    <row r="39" spans="1:29" s="43" customFormat="1" ht="15" customHeight="1" x14ac:dyDescent="0.25">
      <c r="N39" s="35"/>
      <c r="O39" s="29"/>
      <c r="P39" s="35"/>
      <c r="Q39" s="35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2"/>
    </customSheetView>
  </customSheetViews>
  <mergeCells count="22">
    <mergeCell ref="A31:R31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  <mergeCell ref="R1:U1"/>
    <mergeCell ref="A4:U4"/>
    <mergeCell ref="A13:A14"/>
    <mergeCell ref="B13:H13"/>
    <mergeCell ref="I13:I14"/>
    <mergeCell ref="J13:L13"/>
    <mergeCell ref="M13:O13"/>
    <mergeCell ref="S13:U13"/>
    <mergeCell ref="P13:R13"/>
    <mergeCell ref="T12:U12"/>
    <mergeCell ref="A6:U6"/>
  </mergeCells>
  <printOptions horizontalCentered="1"/>
  <pageMargins left="0.78740157480314965" right="0.78740157480314965" top="1.1811023622047245" bottom="0.39370078740157483" header="0.98425196850393704" footer="0"/>
  <pageSetup paperSize="9" scale="52" firstPageNumber="119" fitToHeight="0" orientation="landscape" useFirstPageNumber="1" r:id="rId3"/>
  <headerFooter>
    <oddHeader>&amp;C&amp;"Times New Roman,обычный"&amp;22&amp;P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</sheetPr>
  <dimension ref="A1:DA69"/>
  <sheetViews>
    <sheetView view="pageBreakPreview" zoomScale="90" zoomScaleNormal="70" zoomScaleSheetLayoutView="90" workbookViewId="0">
      <selection activeCell="B20" sqref="B20:I20"/>
    </sheetView>
  </sheetViews>
  <sheetFormatPr defaultRowHeight="15" x14ac:dyDescent="0.25"/>
  <cols>
    <col min="1" max="1" width="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9.85546875" style="86" customWidth="1"/>
    <col min="7" max="7" width="8.5703125" style="86" customWidth="1"/>
    <col min="8" max="8" width="8.7109375" style="86" customWidth="1"/>
    <col min="9" max="9" width="21.28515625" style="86" customWidth="1"/>
    <col min="10" max="10" width="13.5703125" style="86" customWidth="1"/>
    <col min="11" max="12" width="12.140625" style="86" customWidth="1"/>
    <col min="13" max="13" width="13.5703125" style="86" customWidth="1"/>
    <col min="14" max="15" width="12.140625" style="86" customWidth="1"/>
    <col min="16" max="16" width="13.5703125" style="86" customWidth="1"/>
    <col min="17" max="18" width="12.140625" style="86" customWidth="1"/>
    <col min="19" max="16384" width="9.140625" style="86"/>
  </cols>
  <sheetData>
    <row r="1" spans="1:105" s="27" customFormat="1" ht="27.75" x14ac:dyDescent="0.4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2"/>
      <c r="M1" s="122"/>
      <c r="N1" s="137"/>
      <c r="O1" s="214" t="s">
        <v>74</v>
      </c>
      <c r="P1" s="214"/>
      <c r="Q1" s="214"/>
      <c r="R1" s="21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H1" s="64"/>
      <c r="AI1" s="64"/>
      <c r="AJ1" s="64"/>
    </row>
    <row r="2" spans="1:105" s="14" customFormat="1" ht="78" customHeight="1" x14ac:dyDescent="0.4">
      <c r="A2" s="123"/>
      <c r="B2" s="123"/>
      <c r="C2" s="123"/>
      <c r="D2" s="123"/>
      <c r="E2" s="123"/>
      <c r="F2" s="123"/>
      <c r="G2" s="123"/>
      <c r="H2" s="123"/>
      <c r="I2" s="124"/>
      <c r="J2" s="124"/>
      <c r="K2" s="124"/>
      <c r="L2" s="122"/>
      <c r="M2" s="122"/>
      <c r="N2" s="122"/>
      <c r="O2" s="122"/>
      <c r="P2" s="122"/>
      <c r="Q2" s="122"/>
      <c r="R2" s="122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</row>
    <row r="3" spans="1:105" ht="53.25" customHeight="1" x14ac:dyDescent="0.25">
      <c r="A3" s="216" t="s">
        <v>129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15"/>
      <c r="CU3" s="15"/>
      <c r="CV3" s="15"/>
      <c r="CW3" s="15"/>
      <c r="CX3" s="15"/>
      <c r="CY3" s="15"/>
      <c r="CZ3" s="15"/>
      <c r="DA3" s="15"/>
    </row>
    <row r="4" spans="1:105" ht="18.7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15"/>
      <c r="CU4" s="15"/>
      <c r="CV4" s="15"/>
      <c r="CW4" s="15"/>
      <c r="CX4" s="15"/>
      <c r="CY4" s="15"/>
      <c r="CZ4" s="15"/>
      <c r="DA4" s="15"/>
    </row>
    <row r="5" spans="1:105" ht="20.25" x14ac:dyDescent="0.25">
      <c r="A5" s="215" t="s">
        <v>127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15"/>
      <c r="CU5" s="15"/>
      <c r="CV5" s="15"/>
      <c r="CW5" s="15"/>
      <c r="CX5" s="15"/>
      <c r="CY5" s="15"/>
      <c r="CZ5" s="15"/>
      <c r="DA5" s="15"/>
    </row>
    <row r="6" spans="1:105" s="97" customFormat="1" ht="30" customHeight="1" x14ac:dyDescent="0.35">
      <c r="A6" s="94" t="s">
        <v>157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  <c r="O6" s="96"/>
      <c r="P6" s="96"/>
      <c r="Q6" s="96"/>
      <c r="R6" s="96"/>
      <c r="S6" s="96"/>
      <c r="T6" s="96"/>
      <c r="U6" s="96"/>
    </row>
    <row r="7" spans="1:105" s="97" customFormat="1" ht="21" x14ac:dyDescent="0.35">
      <c r="A7" s="94" t="s">
        <v>158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  <c r="O7" s="96"/>
      <c r="P7" s="96"/>
      <c r="Q7" s="96"/>
      <c r="R7" s="96"/>
      <c r="S7" s="96"/>
      <c r="T7" s="96"/>
      <c r="U7" s="96"/>
    </row>
    <row r="8" spans="1:105" s="97" customFormat="1" ht="21" x14ac:dyDescent="0.35">
      <c r="A8" s="98" t="s">
        <v>159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</row>
    <row r="9" spans="1:105" s="141" customFormat="1" ht="21" x14ac:dyDescent="0.3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9"/>
      <c r="AB9" s="139"/>
      <c r="AC9" s="139"/>
      <c r="AD9" s="140"/>
      <c r="AE9" s="140"/>
      <c r="AF9" s="140"/>
      <c r="AG9" s="140"/>
      <c r="AH9" s="140"/>
      <c r="AI9" s="140"/>
      <c r="AJ9" s="140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99"/>
      <c r="CR9" s="99"/>
      <c r="CS9" s="99"/>
      <c r="CT9" s="99"/>
      <c r="CU9" s="99"/>
      <c r="CV9" s="99"/>
      <c r="CW9" s="99"/>
      <c r="CX9" s="99"/>
    </row>
    <row r="10" spans="1:105" s="100" customFormat="1" ht="20.25" x14ac:dyDescent="0.3">
      <c r="A10" s="100" t="s">
        <v>121</v>
      </c>
      <c r="E10" s="101"/>
      <c r="J10" s="142"/>
      <c r="K10" s="142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40"/>
      <c r="AE10" s="140"/>
      <c r="AF10" s="140"/>
      <c r="AG10" s="140"/>
      <c r="AH10" s="140"/>
      <c r="AI10" s="140"/>
      <c r="AJ10" s="140"/>
    </row>
    <row r="11" spans="1:105" s="13" customFormat="1" ht="18.75" x14ac:dyDescent="0.3">
      <c r="E11" s="45"/>
      <c r="L11" s="65"/>
      <c r="M11" s="65"/>
      <c r="N11" s="65"/>
      <c r="O11" s="65"/>
      <c r="P11" s="65"/>
      <c r="Q11" s="205"/>
      <c r="R11" s="20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</row>
    <row r="12" spans="1:105" s="88" customFormat="1" ht="42" customHeight="1" x14ac:dyDescent="0.25">
      <c r="A12" s="204" t="s">
        <v>13</v>
      </c>
      <c r="B12" s="204" t="s">
        <v>19</v>
      </c>
      <c r="C12" s="204"/>
      <c r="D12" s="204"/>
      <c r="E12" s="204"/>
      <c r="F12" s="204"/>
      <c r="G12" s="204"/>
      <c r="H12" s="204"/>
      <c r="I12" s="204" t="s">
        <v>5</v>
      </c>
      <c r="J12" s="204" t="s">
        <v>90</v>
      </c>
      <c r="K12" s="204"/>
      <c r="L12" s="204"/>
      <c r="M12" s="204" t="s">
        <v>91</v>
      </c>
      <c r="N12" s="204"/>
      <c r="O12" s="204"/>
      <c r="P12" s="204" t="s">
        <v>85</v>
      </c>
      <c r="Q12" s="204"/>
      <c r="R12" s="204"/>
      <c r="S12" s="82"/>
      <c r="T12" s="82"/>
      <c r="U12" s="82"/>
      <c r="V12" s="82"/>
      <c r="W12" s="82"/>
      <c r="X12" s="82"/>
      <c r="Y12" s="82"/>
      <c r="Z12" s="82"/>
    </row>
    <row r="13" spans="1:105" s="88" customFormat="1" ht="57.75" customHeight="1" x14ac:dyDescent="0.25">
      <c r="A13" s="204"/>
      <c r="B13" s="104" t="s">
        <v>7</v>
      </c>
      <c r="C13" s="104" t="s">
        <v>16</v>
      </c>
      <c r="D13" s="104" t="s">
        <v>6</v>
      </c>
      <c r="E13" s="104" t="s">
        <v>8</v>
      </c>
      <c r="F13" s="104" t="s">
        <v>9</v>
      </c>
      <c r="G13" s="104" t="s">
        <v>10</v>
      </c>
      <c r="H13" s="104" t="s">
        <v>11</v>
      </c>
      <c r="I13" s="204"/>
      <c r="J13" s="104" t="s">
        <v>36</v>
      </c>
      <c r="K13" s="104" t="s">
        <v>37</v>
      </c>
      <c r="L13" s="104" t="s">
        <v>38</v>
      </c>
      <c r="M13" s="104" t="s">
        <v>36</v>
      </c>
      <c r="N13" s="104" t="s">
        <v>37</v>
      </c>
      <c r="O13" s="104" t="s">
        <v>38</v>
      </c>
      <c r="P13" s="104" t="s">
        <v>36</v>
      </c>
      <c r="Q13" s="104" t="s">
        <v>37</v>
      </c>
      <c r="R13" s="104" t="s">
        <v>38</v>
      </c>
      <c r="S13" s="82"/>
      <c r="T13" s="82"/>
      <c r="U13" s="82"/>
      <c r="V13" s="82"/>
      <c r="W13" s="82"/>
      <c r="X13" s="82"/>
      <c r="Y13" s="82"/>
      <c r="Z13" s="82"/>
    </row>
    <row r="14" spans="1:105" s="85" customFormat="1" ht="18.75" customHeight="1" x14ac:dyDescent="0.25">
      <c r="A14" s="125">
        <v>1</v>
      </c>
      <c r="B14" s="126">
        <v>2</v>
      </c>
      <c r="C14" s="126">
        <v>3</v>
      </c>
      <c r="D14" s="126">
        <v>4</v>
      </c>
      <c r="E14" s="126">
        <v>5</v>
      </c>
      <c r="F14" s="126">
        <v>6</v>
      </c>
      <c r="G14" s="126">
        <v>7</v>
      </c>
      <c r="H14" s="126">
        <v>8</v>
      </c>
      <c r="I14" s="126">
        <v>9</v>
      </c>
      <c r="J14" s="126">
        <v>10</v>
      </c>
      <c r="K14" s="126">
        <v>11</v>
      </c>
      <c r="L14" s="126">
        <v>12</v>
      </c>
      <c r="M14" s="126">
        <v>13</v>
      </c>
      <c r="N14" s="126">
        <v>14</v>
      </c>
      <c r="O14" s="126">
        <v>15</v>
      </c>
      <c r="P14" s="126" t="s">
        <v>123</v>
      </c>
      <c r="Q14" s="126" t="s">
        <v>86</v>
      </c>
      <c r="R14" s="126" t="s">
        <v>87</v>
      </c>
      <c r="S14" s="84"/>
      <c r="T14" s="84"/>
      <c r="U14" s="84"/>
      <c r="V14" s="84"/>
      <c r="W14" s="84"/>
      <c r="X14" s="84"/>
      <c r="Y14" s="84"/>
      <c r="Z14" s="84"/>
    </row>
    <row r="15" spans="1:105" s="79" customFormat="1" ht="42.75" customHeight="1" x14ac:dyDescent="0.25">
      <c r="A15" s="191" t="s">
        <v>17</v>
      </c>
      <c r="B15" s="213" t="s">
        <v>147</v>
      </c>
      <c r="C15" s="213"/>
      <c r="D15" s="213"/>
      <c r="E15" s="213"/>
      <c r="F15" s="213"/>
      <c r="G15" s="213"/>
      <c r="H15" s="213"/>
      <c r="I15" s="213"/>
      <c r="J15" s="186" t="s">
        <v>15</v>
      </c>
      <c r="K15" s="186" t="s">
        <v>15</v>
      </c>
      <c r="L15" s="186" t="s">
        <v>15</v>
      </c>
      <c r="M15" s="186" t="s">
        <v>15</v>
      </c>
      <c r="N15" s="186" t="s">
        <v>15</v>
      </c>
      <c r="O15" s="186" t="s">
        <v>15</v>
      </c>
      <c r="P15" s="76"/>
      <c r="Q15" s="76"/>
      <c r="R15" s="76"/>
      <c r="S15" s="83"/>
      <c r="T15" s="83"/>
    </row>
    <row r="16" spans="1:105" s="88" customFormat="1" ht="18.75" customHeight="1" x14ac:dyDescent="0.25">
      <c r="A16" s="192" t="s">
        <v>24</v>
      </c>
      <c r="B16" s="189"/>
      <c r="C16" s="189"/>
      <c r="D16" s="189"/>
      <c r="E16" s="189"/>
      <c r="F16" s="189"/>
      <c r="G16" s="189"/>
      <c r="H16" s="189"/>
      <c r="I16" s="189"/>
      <c r="J16" s="73" t="s">
        <v>15</v>
      </c>
      <c r="K16" s="73" t="s">
        <v>15</v>
      </c>
      <c r="L16" s="73" t="s">
        <v>15</v>
      </c>
      <c r="M16" s="73" t="s">
        <v>15</v>
      </c>
      <c r="N16" s="73" t="s">
        <v>15</v>
      </c>
      <c r="O16" s="73" t="s">
        <v>15</v>
      </c>
      <c r="P16" s="80"/>
      <c r="Q16" s="80"/>
      <c r="R16" s="80"/>
      <c r="S16" s="82"/>
      <c r="T16" s="82"/>
    </row>
    <row r="17" spans="1:26" s="88" customFormat="1" ht="18.75" customHeight="1" x14ac:dyDescent="0.25">
      <c r="A17" s="192" t="s">
        <v>60</v>
      </c>
      <c r="B17" s="211" t="s">
        <v>72</v>
      </c>
      <c r="C17" s="211"/>
      <c r="D17" s="211"/>
      <c r="E17" s="211"/>
      <c r="F17" s="211"/>
      <c r="G17" s="211"/>
      <c r="H17" s="211"/>
      <c r="I17" s="211"/>
      <c r="J17" s="73"/>
      <c r="K17" s="73"/>
      <c r="L17" s="73"/>
      <c r="M17" s="73"/>
      <c r="N17" s="73"/>
      <c r="O17" s="73"/>
      <c r="P17" s="80"/>
      <c r="Q17" s="80"/>
      <c r="R17" s="80"/>
      <c r="S17" s="82"/>
      <c r="T17" s="82"/>
    </row>
    <row r="18" spans="1:26" s="88" customFormat="1" ht="18.75" customHeight="1" x14ac:dyDescent="0.25">
      <c r="A18" s="192" t="s">
        <v>22</v>
      </c>
      <c r="B18" s="211" t="s">
        <v>72</v>
      </c>
      <c r="C18" s="211"/>
      <c r="D18" s="211"/>
      <c r="E18" s="211"/>
      <c r="F18" s="211"/>
      <c r="G18" s="211"/>
      <c r="H18" s="211"/>
      <c r="I18" s="211"/>
      <c r="J18" s="73"/>
      <c r="K18" s="73"/>
      <c r="L18" s="73"/>
      <c r="M18" s="73"/>
      <c r="N18" s="73"/>
      <c r="O18" s="73"/>
      <c r="P18" s="80"/>
      <c r="Q18" s="80"/>
      <c r="R18" s="80"/>
      <c r="S18" s="82"/>
      <c r="T18" s="82"/>
    </row>
    <row r="19" spans="1:26" s="88" customFormat="1" ht="18.75" customHeight="1" x14ac:dyDescent="0.25">
      <c r="A19" s="192" t="s">
        <v>29</v>
      </c>
      <c r="B19" s="190"/>
      <c r="C19" s="190"/>
      <c r="D19" s="190"/>
      <c r="E19" s="190"/>
      <c r="F19" s="190"/>
      <c r="G19" s="190"/>
      <c r="H19" s="190"/>
      <c r="I19" s="190"/>
      <c r="J19" s="73" t="s">
        <v>15</v>
      </c>
      <c r="K19" s="73" t="s">
        <v>15</v>
      </c>
      <c r="L19" s="73" t="s">
        <v>15</v>
      </c>
      <c r="M19" s="73" t="s">
        <v>15</v>
      </c>
      <c r="N19" s="73" t="s">
        <v>15</v>
      </c>
      <c r="O19" s="73" t="s">
        <v>15</v>
      </c>
      <c r="P19" s="80"/>
      <c r="Q19" s="80"/>
      <c r="R19" s="80"/>
      <c r="S19" s="82"/>
      <c r="T19" s="82"/>
    </row>
    <row r="20" spans="1:26" s="88" customFormat="1" ht="18.75" customHeight="1" x14ac:dyDescent="0.25">
      <c r="A20" s="192" t="s">
        <v>23</v>
      </c>
      <c r="B20" s="211" t="s">
        <v>72</v>
      </c>
      <c r="C20" s="211"/>
      <c r="D20" s="211"/>
      <c r="E20" s="211"/>
      <c r="F20" s="211"/>
      <c r="G20" s="211"/>
      <c r="H20" s="211"/>
      <c r="I20" s="211"/>
      <c r="J20" s="102"/>
      <c r="K20" s="102"/>
      <c r="L20" s="102"/>
      <c r="M20" s="102"/>
      <c r="N20" s="102"/>
      <c r="O20" s="102"/>
      <c r="P20" s="80"/>
      <c r="Q20" s="80"/>
      <c r="R20" s="80"/>
      <c r="S20" s="82"/>
      <c r="T20" s="82"/>
    </row>
    <row r="21" spans="1:26" s="88" customFormat="1" ht="18.75" customHeight="1" x14ac:dyDescent="0.25">
      <c r="A21" s="192" t="s">
        <v>65</v>
      </c>
      <c r="B21" s="211" t="s">
        <v>72</v>
      </c>
      <c r="C21" s="211"/>
      <c r="D21" s="211"/>
      <c r="E21" s="211"/>
      <c r="F21" s="211"/>
      <c r="G21" s="211"/>
      <c r="H21" s="211"/>
      <c r="I21" s="211"/>
      <c r="J21" s="102"/>
      <c r="K21" s="102"/>
      <c r="L21" s="102"/>
      <c r="M21" s="102"/>
      <c r="N21" s="102"/>
      <c r="O21" s="102"/>
      <c r="P21" s="80"/>
      <c r="Q21" s="80"/>
      <c r="R21" s="80"/>
      <c r="S21" s="82"/>
      <c r="T21" s="82"/>
    </row>
    <row r="22" spans="1:26" s="88" customFormat="1" ht="18.75" customHeight="1" x14ac:dyDescent="0.25">
      <c r="A22" s="192"/>
      <c r="B22" s="189"/>
      <c r="C22" s="189"/>
      <c r="D22" s="189"/>
      <c r="E22" s="189"/>
      <c r="F22" s="189"/>
      <c r="G22" s="189"/>
      <c r="H22" s="189"/>
      <c r="I22" s="189"/>
      <c r="J22" s="102"/>
      <c r="K22" s="102"/>
      <c r="L22" s="102"/>
      <c r="M22" s="102"/>
      <c r="N22" s="102"/>
      <c r="O22" s="102"/>
      <c r="P22" s="80"/>
      <c r="Q22" s="80"/>
      <c r="R22" s="80"/>
      <c r="S22" s="82"/>
      <c r="T22" s="82"/>
    </row>
    <row r="23" spans="1:26" s="79" customFormat="1" ht="42.75" customHeight="1" x14ac:dyDescent="0.25">
      <c r="A23" s="191" t="s">
        <v>18</v>
      </c>
      <c r="B23" s="213" t="s">
        <v>147</v>
      </c>
      <c r="C23" s="213"/>
      <c r="D23" s="213"/>
      <c r="E23" s="213"/>
      <c r="F23" s="213"/>
      <c r="G23" s="213"/>
      <c r="H23" s="213"/>
      <c r="I23" s="213"/>
      <c r="J23" s="186" t="s">
        <v>15</v>
      </c>
      <c r="K23" s="186" t="s">
        <v>15</v>
      </c>
      <c r="L23" s="186" t="s">
        <v>15</v>
      </c>
      <c r="M23" s="186" t="s">
        <v>15</v>
      </c>
      <c r="N23" s="186" t="s">
        <v>15</v>
      </c>
      <c r="O23" s="186" t="s">
        <v>15</v>
      </c>
      <c r="P23" s="76"/>
      <c r="Q23" s="76"/>
      <c r="R23" s="76"/>
      <c r="S23" s="83"/>
      <c r="T23" s="83"/>
    </row>
    <row r="24" spans="1:26" s="88" customFormat="1" ht="18.75" customHeight="1" x14ac:dyDescent="0.25">
      <c r="A24" s="192" t="s">
        <v>43</v>
      </c>
      <c r="B24" s="189"/>
      <c r="C24" s="189"/>
      <c r="D24" s="189"/>
      <c r="E24" s="189"/>
      <c r="F24" s="189"/>
      <c r="G24" s="189"/>
      <c r="H24" s="189"/>
      <c r="I24" s="189"/>
      <c r="J24" s="73" t="s">
        <v>15</v>
      </c>
      <c r="K24" s="73" t="s">
        <v>15</v>
      </c>
      <c r="L24" s="73" t="s">
        <v>15</v>
      </c>
      <c r="M24" s="73" t="s">
        <v>15</v>
      </c>
      <c r="N24" s="73" t="s">
        <v>15</v>
      </c>
      <c r="O24" s="73" t="s">
        <v>15</v>
      </c>
      <c r="P24" s="80"/>
      <c r="Q24" s="80"/>
      <c r="R24" s="80"/>
      <c r="S24" s="82"/>
      <c r="T24" s="82"/>
    </row>
    <row r="25" spans="1:26" s="88" customFormat="1" ht="18.75" customHeight="1" x14ac:dyDescent="0.25">
      <c r="A25" s="192" t="s">
        <v>61</v>
      </c>
      <c r="B25" s="211" t="s">
        <v>72</v>
      </c>
      <c r="C25" s="211"/>
      <c r="D25" s="211"/>
      <c r="E25" s="211"/>
      <c r="F25" s="211"/>
      <c r="G25" s="211"/>
      <c r="H25" s="211"/>
      <c r="I25" s="211"/>
      <c r="J25" s="73"/>
      <c r="K25" s="73"/>
      <c r="L25" s="73"/>
      <c r="M25" s="73"/>
      <c r="N25" s="73"/>
      <c r="O25" s="73"/>
      <c r="P25" s="80"/>
      <c r="Q25" s="80"/>
      <c r="R25" s="80"/>
      <c r="S25" s="82"/>
      <c r="T25" s="82"/>
    </row>
    <row r="26" spans="1:26" s="88" customFormat="1" ht="18.75" customHeight="1" x14ac:dyDescent="0.25">
      <c r="A26" s="192" t="s">
        <v>62</v>
      </c>
      <c r="B26" s="211" t="s">
        <v>72</v>
      </c>
      <c r="C26" s="211"/>
      <c r="D26" s="211"/>
      <c r="E26" s="211"/>
      <c r="F26" s="211"/>
      <c r="G26" s="211"/>
      <c r="H26" s="211"/>
      <c r="I26" s="211"/>
      <c r="J26" s="73"/>
      <c r="K26" s="73"/>
      <c r="L26" s="73"/>
      <c r="M26" s="73"/>
      <c r="N26" s="73"/>
      <c r="O26" s="73"/>
      <c r="P26" s="80"/>
      <c r="Q26" s="80"/>
      <c r="R26" s="80"/>
      <c r="S26" s="82"/>
      <c r="T26" s="82"/>
    </row>
    <row r="27" spans="1:26" s="88" customFormat="1" ht="18.75" customHeight="1" x14ac:dyDescent="0.25">
      <c r="A27" s="192" t="s">
        <v>44</v>
      </c>
      <c r="B27" s="190"/>
      <c r="C27" s="190"/>
      <c r="D27" s="190"/>
      <c r="E27" s="190"/>
      <c r="F27" s="190"/>
      <c r="G27" s="190"/>
      <c r="H27" s="190"/>
      <c r="I27" s="190"/>
      <c r="J27" s="73" t="s">
        <v>15</v>
      </c>
      <c r="K27" s="73" t="s">
        <v>15</v>
      </c>
      <c r="L27" s="73" t="s">
        <v>15</v>
      </c>
      <c r="M27" s="73" t="s">
        <v>15</v>
      </c>
      <c r="N27" s="73" t="s">
        <v>15</v>
      </c>
      <c r="O27" s="73" t="s">
        <v>15</v>
      </c>
      <c r="P27" s="80"/>
      <c r="Q27" s="80"/>
      <c r="R27" s="80"/>
      <c r="S27" s="82"/>
      <c r="T27" s="82"/>
    </row>
    <row r="28" spans="1:26" s="88" customFormat="1" ht="18.75" customHeight="1" x14ac:dyDescent="0.25">
      <c r="A28" s="192" t="s">
        <v>63</v>
      </c>
      <c r="B28" s="211" t="s">
        <v>72</v>
      </c>
      <c r="C28" s="211"/>
      <c r="D28" s="211"/>
      <c r="E28" s="211"/>
      <c r="F28" s="211"/>
      <c r="G28" s="211"/>
      <c r="H28" s="211"/>
      <c r="I28" s="211"/>
      <c r="J28" s="73"/>
      <c r="K28" s="73"/>
      <c r="L28" s="73"/>
      <c r="M28" s="73"/>
      <c r="N28" s="80"/>
      <c r="O28" s="80"/>
      <c r="P28" s="80"/>
      <c r="Q28" s="80"/>
      <c r="R28" s="80"/>
      <c r="S28" s="82"/>
      <c r="T28" s="82"/>
    </row>
    <row r="29" spans="1:26" s="88" customFormat="1" ht="18.75" customHeight="1" x14ac:dyDescent="0.25">
      <c r="A29" s="192" t="s">
        <v>64</v>
      </c>
      <c r="B29" s="211" t="s">
        <v>72</v>
      </c>
      <c r="C29" s="211"/>
      <c r="D29" s="211"/>
      <c r="E29" s="211"/>
      <c r="F29" s="211"/>
      <c r="G29" s="211"/>
      <c r="H29" s="211"/>
      <c r="I29" s="211"/>
      <c r="J29" s="73"/>
      <c r="K29" s="73"/>
      <c r="L29" s="73"/>
      <c r="M29" s="73"/>
      <c r="N29" s="80"/>
      <c r="O29" s="80"/>
      <c r="P29" s="80"/>
      <c r="Q29" s="80"/>
      <c r="R29" s="80"/>
      <c r="S29" s="82"/>
      <c r="T29" s="82"/>
    </row>
    <row r="30" spans="1:26" s="88" customFormat="1" ht="18.75" customHeight="1" x14ac:dyDescent="0.25">
      <c r="A30" s="212" t="s">
        <v>81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77"/>
      <c r="Q30" s="77"/>
      <c r="R30" s="80"/>
      <c r="S30" s="82"/>
      <c r="T30" s="82"/>
      <c r="U30" s="82"/>
      <c r="V30" s="82"/>
      <c r="W30" s="82"/>
      <c r="X30" s="82"/>
      <c r="Y30" s="82"/>
      <c r="Z30" s="82"/>
    </row>
    <row r="31" spans="1:26" x14ac:dyDescent="0.25">
      <c r="A31" s="2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s="128" customFormat="1" ht="15" customHeight="1" x14ac:dyDescent="0.25">
      <c r="L32" s="130"/>
      <c r="M32" s="130"/>
      <c r="N32" s="130"/>
      <c r="O32" s="130"/>
      <c r="P32" s="130"/>
      <c r="Q32" s="130"/>
      <c r="R32" s="130"/>
      <c r="S32" s="131"/>
      <c r="T32" s="130"/>
      <c r="U32" s="130"/>
      <c r="V32" s="130"/>
      <c r="W32" s="131"/>
    </row>
    <row r="33" spans="1:26" s="128" customFormat="1" ht="15.75" x14ac:dyDescent="0.25">
      <c r="L33" s="130"/>
      <c r="M33" s="130"/>
      <c r="N33" s="130"/>
      <c r="O33" s="130"/>
      <c r="P33" s="130"/>
      <c r="Q33" s="130"/>
      <c r="R33" s="130"/>
      <c r="S33" s="134"/>
      <c r="T33" s="130"/>
      <c r="U33" s="130"/>
      <c r="V33" s="130"/>
      <c r="W33" s="134"/>
    </row>
    <row r="34" spans="1:26" s="128" customFormat="1" ht="15.75" x14ac:dyDescent="0.25">
      <c r="L34" s="130"/>
      <c r="M34" s="130"/>
      <c r="N34" s="130"/>
      <c r="O34" s="130"/>
      <c r="P34" s="130"/>
      <c r="Q34" s="130"/>
      <c r="R34" s="130"/>
      <c r="S34" s="134"/>
      <c r="T34" s="130"/>
      <c r="U34" s="130"/>
      <c r="V34" s="130"/>
      <c r="W34" s="134"/>
    </row>
    <row r="35" spans="1:26" s="128" customFormat="1" ht="15.75" x14ac:dyDescent="0.25">
      <c r="L35" s="130"/>
      <c r="M35" s="130"/>
      <c r="N35" s="130"/>
      <c r="O35" s="130"/>
      <c r="P35" s="130"/>
      <c r="Q35" s="130"/>
      <c r="R35" s="130"/>
      <c r="S35" s="131"/>
      <c r="T35" s="130"/>
      <c r="U35" s="130"/>
      <c r="V35" s="130"/>
      <c r="W35" s="131"/>
    </row>
    <row r="36" spans="1:26" s="128" customFormat="1" ht="15.75" x14ac:dyDescent="0.25">
      <c r="A36" s="127" t="s">
        <v>149</v>
      </c>
      <c r="D36" s="129"/>
      <c r="E36" s="130"/>
      <c r="F36" s="130"/>
      <c r="G36" s="130"/>
      <c r="H36" s="130"/>
      <c r="I36" s="130"/>
      <c r="J36" s="130"/>
      <c r="K36" s="130"/>
      <c r="L36" s="131"/>
      <c r="M36" s="131"/>
      <c r="N36" s="131"/>
      <c r="O36" s="131"/>
      <c r="P36" s="131"/>
      <c r="Q36" s="131"/>
      <c r="R36" s="131"/>
      <c r="S36" s="135"/>
      <c r="T36" s="131"/>
      <c r="U36" s="131"/>
      <c r="V36" s="131"/>
      <c r="W36" s="135"/>
    </row>
    <row r="37" spans="1:26" ht="15.75" x14ac:dyDescent="0.25">
      <c r="A37" s="132" t="s">
        <v>151</v>
      </c>
      <c r="B37" s="128"/>
      <c r="C37" s="128"/>
      <c r="D37" s="133"/>
      <c r="E37" s="130"/>
      <c r="F37" s="130"/>
      <c r="G37" s="130"/>
      <c r="H37" s="130"/>
      <c r="I37" s="130"/>
      <c r="J37" s="130"/>
      <c r="K37" s="130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x14ac:dyDescent="0.25">
      <c r="A38" s="132"/>
      <c r="B38" s="128"/>
      <c r="C38" s="128"/>
      <c r="D38" s="133"/>
      <c r="E38" s="130"/>
      <c r="F38" s="130"/>
      <c r="G38" s="130"/>
      <c r="H38" s="130"/>
      <c r="I38" s="130"/>
      <c r="J38" s="130"/>
      <c r="K38" s="130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5">
      <c r="A39" s="2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x14ac:dyDescent="0.25">
      <c r="A40" s="2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5">
      <c r="A41" s="2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A42" s="2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A43" s="2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A44" s="2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A45" s="2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A46" s="2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5">
      <c r="A47" s="2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A48" s="2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x14ac:dyDescent="0.25">
      <c r="A49" s="2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x14ac:dyDescent="0.25">
      <c r="A50" s="2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x14ac:dyDescent="0.25">
      <c r="A51" s="2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x14ac:dyDescent="0.25">
      <c r="A52" s="2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x14ac:dyDescent="0.25">
      <c r="A53" s="2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x14ac:dyDescent="0.25">
      <c r="A54" s="2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x14ac:dyDescent="0.25">
      <c r="A55" s="21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x14ac:dyDescent="0.25">
      <c r="A56" s="2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x14ac:dyDescent="0.25">
      <c r="A57" s="21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x14ac:dyDescent="0.25">
      <c r="A58" s="2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x14ac:dyDescent="0.25"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x14ac:dyDescent="0.25"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x14ac:dyDescent="0.25">
      <c r="A61" s="2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x14ac:dyDescent="0.25">
      <c r="A62" s="21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x14ac:dyDescent="0.25">
      <c r="A63" s="21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x14ac:dyDescent="0.25">
      <c r="A64" s="2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s="34" customFormat="1" ht="15.75" x14ac:dyDescent="0.25">
      <c r="A65" s="30" t="s">
        <v>93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spans="1:26" s="34" customFormat="1" ht="15.75" x14ac:dyDescent="0.25">
      <c r="A66" s="30" t="s">
        <v>92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spans="1:26" s="34" customFormat="1" ht="15.75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3"/>
      <c r="P67" s="33"/>
      <c r="Q67" s="33"/>
      <c r="R67" s="33"/>
      <c r="S67" s="71"/>
      <c r="T67" s="71"/>
      <c r="U67" s="71"/>
      <c r="V67" s="71"/>
      <c r="W67" s="71"/>
      <c r="X67" s="71"/>
      <c r="Y67" s="71"/>
      <c r="Z67" s="71"/>
    </row>
    <row r="68" spans="1:26" s="43" customFormat="1" ht="15" customHeight="1" x14ac:dyDescent="0.25">
      <c r="M68" s="30"/>
      <c r="N68" s="30"/>
      <c r="O68" s="31"/>
      <c r="P68" s="31"/>
      <c r="Q68" s="31"/>
      <c r="R68" s="31"/>
      <c r="S68" s="29"/>
      <c r="T68" s="29"/>
      <c r="U68" s="29"/>
      <c r="V68" s="29"/>
      <c r="W68" s="29"/>
      <c r="X68" s="29"/>
      <c r="Y68" s="29"/>
      <c r="Z68" s="29"/>
    </row>
    <row r="69" spans="1:26" s="43" customFormat="1" ht="15.75" x14ac:dyDescent="0.25">
      <c r="M69" s="30"/>
      <c r="N69" s="30"/>
      <c r="O69" s="44"/>
      <c r="P69" s="44"/>
      <c r="Q69" s="44"/>
      <c r="R69" s="44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3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3" orientation="landscape" r:id="rId2"/>
    </customSheetView>
  </customSheetViews>
  <mergeCells count="21">
    <mergeCell ref="O1:R1"/>
    <mergeCell ref="A5:R5"/>
    <mergeCell ref="P12:R12"/>
    <mergeCell ref="B15:I15"/>
    <mergeCell ref="A12:A13"/>
    <mergeCell ref="I12:I13"/>
    <mergeCell ref="Q11:R11"/>
    <mergeCell ref="A3:R3"/>
    <mergeCell ref="A30:O30"/>
    <mergeCell ref="B12:H12"/>
    <mergeCell ref="B17:I17"/>
    <mergeCell ref="B26:I26"/>
    <mergeCell ref="B28:I28"/>
    <mergeCell ref="B29:I29"/>
    <mergeCell ref="B25:I25"/>
    <mergeCell ref="B18:I18"/>
    <mergeCell ref="B20:I20"/>
    <mergeCell ref="B21:I21"/>
    <mergeCell ref="B23:I23"/>
    <mergeCell ref="J12:L12"/>
    <mergeCell ref="M12:O12"/>
  </mergeCells>
  <printOptions horizontalCentered="1"/>
  <pageMargins left="0.78740157480314965" right="0.78740157480314965" top="1.1811023622047245" bottom="0.39370078740157483" header="0.78740157480314965" footer="0"/>
  <pageSetup paperSize="9" scale="65" firstPageNumber="120" fitToHeight="0" orientation="landscape" useFirstPageNumber="1" r:id="rId3"/>
  <headerFooter>
    <oddHeader>&amp;C&amp;"Times New Roman,обычный"&amp;18&amp;P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00"/>
    <pageSetUpPr fitToPage="1"/>
  </sheetPr>
  <dimension ref="A1:CZ39"/>
  <sheetViews>
    <sheetView view="pageBreakPreview" zoomScale="90" zoomScaleNormal="70" zoomScaleSheetLayoutView="90" workbookViewId="0">
      <selection activeCell="B12" sqref="B12:H12"/>
    </sheetView>
  </sheetViews>
  <sheetFormatPr defaultRowHeight="15" x14ac:dyDescent="0.25"/>
  <cols>
    <col min="1" max="1" width="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9.42578125" style="86" customWidth="1"/>
    <col min="7" max="7" width="8.5703125" style="86" customWidth="1"/>
    <col min="8" max="8" width="8.7109375" style="86" customWidth="1"/>
    <col min="9" max="9" width="20.85546875" style="86" customWidth="1"/>
    <col min="10" max="10" width="13" style="86" customWidth="1"/>
    <col min="11" max="12" width="11.85546875" style="86" customWidth="1"/>
    <col min="13" max="13" width="13.5703125" style="86" customWidth="1"/>
    <col min="14" max="15" width="11.85546875" style="86" customWidth="1"/>
    <col min="16" max="18" width="13" style="86" customWidth="1"/>
    <col min="19" max="19" width="11.85546875" style="86" customWidth="1"/>
    <col min="20" max="16384" width="9.140625" style="86"/>
  </cols>
  <sheetData>
    <row r="1" spans="1:104" s="27" customFormat="1" ht="27.75" x14ac:dyDescent="0.4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6"/>
      <c r="L1" s="146"/>
      <c r="M1" s="146"/>
      <c r="N1" s="107"/>
      <c r="O1" s="217" t="s">
        <v>75</v>
      </c>
      <c r="P1" s="217"/>
      <c r="Q1" s="217"/>
      <c r="R1" s="217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G1" s="64"/>
      <c r="AH1" s="64"/>
      <c r="AI1" s="64"/>
    </row>
    <row r="2" spans="1:104" s="14" customFormat="1" ht="31.5" customHeight="1" x14ac:dyDescent="0.45">
      <c r="A2" s="147"/>
      <c r="B2" s="147"/>
      <c r="C2" s="147"/>
      <c r="D2" s="147"/>
      <c r="E2" s="147"/>
      <c r="F2" s="147"/>
      <c r="G2" s="147"/>
      <c r="H2" s="147"/>
      <c r="I2" s="145"/>
      <c r="J2" s="145"/>
      <c r="K2" s="146"/>
      <c r="L2" s="146"/>
      <c r="M2" s="146"/>
      <c r="N2" s="146"/>
      <c r="O2" s="146"/>
      <c r="P2" s="146"/>
      <c r="Q2" s="146"/>
      <c r="R2" s="146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</row>
    <row r="3" spans="1:104" s="14" customFormat="1" ht="28.5" x14ac:dyDescent="0.45">
      <c r="A3" s="147"/>
      <c r="B3" s="147"/>
      <c r="C3" s="147"/>
      <c r="D3" s="147"/>
      <c r="E3" s="147"/>
      <c r="F3" s="147"/>
      <c r="G3" s="147"/>
      <c r="H3" s="147"/>
      <c r="I3" s="145"/>
      <c r="J3" s="145"/>
      <c r="K3" s="146"/>
      <c r="L3" s="146"/>
      <c r="M3" s="146"/>
      <c r="N3" s="146"/>
      <c r="O3" s="146"/>
      <c r="P3" s="146"/>
      <c r="Q3" s="146"/>
      <c r="R3" s="146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</row>
    <row r="4" spans="1:104" ht="53.25" customHeight="1" x14ac:dyDescent="0.25">
      <c r="A4" s="216" t="s">
        <v>130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15"/>
      <c r="CT4" s="15"/>
      <c r="CU4" s="15"/>
      <c r="CV4" s="15"/>
      <c r="CW4" s="15"/>
      <c r="CX4" s="15"/>
      <c r="CY4" s="15"/>
      <c r="CZ4" s="15"/>
    </row>
    <row r="5" spans="1:104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15"/>
      <c r="CT5" s="15"/>
      <c r="CU5" s="15"/>
      <c r="CV5" s="15"/>
      <c r="CW5" s="15"/>
      <c r="CX5" s="15"/>
      <c r="CY5" s="15"/>
      <c r="CZ5" s="15"/>
    </row>
    <row r="6" spans="1:104" s="141" customFormat="1" ht="21" x14ac:dyDescent="0.35">
      <c r="A6" s="215" t="s">
        <v>127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99"/>
      <c r="CT6" s="99"/>
      <c r="CU6" s="99"/>
      <c r="CV6" s="99"/>
      <c r="CW6" s="99"/>
      <c r="CX6" s="99"/>
      <c r="CY6" s="99"/>
      <c r="CZ6" s="99"/>
    </row>
    <row r="7" spans="1:104" s="97" customFormat="1" ht="30" customHeight="1" x14ac:dyDescent="0.35">
      <c r="A7" s="94" t="s">
        <v>157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  <c r="O7" s="96"/>
      <c r="P7" s="96"/>
      <c r="Q7" s="96"/>
      <c r="R7" s="96"/>
      <c r="S7" s="96"/>
      <c r="T7" s="96"/>
      <c r="U7" s="96"/>
    </row>
    <row r="8" spans="1:104" s="97" customFormat="1" ht="21" x14ac:dyDescent="0.35">
      <c r="A8" s="94" t="s">
        <v>158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</row>
    <row r="9" spans="1:104" s="97" customFormat="1" ht="21" x14ac:dyDescent="0.35">
      <c r="A9" s="98" t="s">
        <v>159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</row>
    <row r="10" spans="1:104" s="100" customFormat="1" ht="20.25" x14ac:dyDescent="0.3">
      <c r="A10" s="100" t="s">
        <v>121</v>
      </c>
      <c r="E10" s="101"/>
      <c r="J10" s="142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40"/>
      <c r="AD10" s="140"/>
      <c r="AE10" s="140"/>
      <c r="AF10" s="140"/>
      <c r="AG10" s="140"/>
      <c r="AH10" s="140"/>
      <c r="AI10" s="140"/>
    </row>
    <row r="11" spans="1:104" s="100" customFormat="1" ht="20.25" x14ac:dyDescent="0.3">
      <c r="E11" s="101"/>
      <c r="K11" s="140"/>
      <c r="L11" s="140"/>
      <c r="M11" s="140"/>
      <c r="N11" s="140"/>
      <c r="O11" s="140"/>
      <c r="P11" s="140"/>
      <c r="Q11" s="219"/>
      <c r="R11" s="219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</row>
    <row r="12" spans="1:104" ht="30.75" customHeight="1" x14ac:dyDescent="0.25">
      <c r="A12" s="218" t="s">
        <v>13</v>
      </c>
      <c r="B12" s="218" t="s">
        <v>19</v>
      </c>
      <c r="C12" s="218"/>
      <c r="D12" s="218"/>
      <c r="E12" s="218"/>
      <c r="F12" s="218"/>
      <c r="G12" s="218"/>
      <c r="H12" s="218"/>
      <c r="I12" s="218" t="s">
        <v>5</v>
      </c>
      <c r="J12" s="218" t="s">
        <v>94</v>
      </c>
      <c r="K12" s="218"/>
      <c r="L12" s="218"/>
      <c r="M12" s="218" t="s">
        <v>88</v>
      </c>
      <c r="N12" s="218"/>
      <c r="O12" s="218"/>
      <c r="P12" s="218" t="s">
        <v>82</v>
      </c>
      <c r="Q12" s="218"/>
      <c r="R12" s="218"/>
      <c r="S12" s="15"/>
      <c r="T12" s="15"/>
    </row>
    <row r="13" spans="1:104" ht="47.25" customHeight="1" x14ac:dyDescent="0.25">
      <c r="A13" s="218"/>
      <c r="B13" s="70" t="s">
        <v>7</v>
      </c>
      <c r="C13" s="70" t="s">
        <v>16</v>
      </c>
      <c r="D13" s="70" t="s">
        <v>6</v>
      </c>
      <c r="E13" s="70" t="s">
        <v>8</v>
      </c>
      <c r="F13" s="70" t="s">
        <v>9</v>
      </c>
      <c r="G13" s="70" t="s">
        <v>10</v>
      </c>
      <c r="H13" s="70" t="s">
        <v>11</v>
      </c>
      <c r="I13" s="218"/>
      <c r="J13" s="70" t="s">
        <v>36</v>
      </c>
      <c r="K13" s="70" t="s">
        <v>37</v>
      </c>
      <c r="L13" s="70" t="s">
        <v>38</v>
      </c>
      <c r="M13" s="70" t="s">
        <v>36</v>
      </c>
      <c r="N13" s="70" t="s">
        <v>37</v>
      </c>
      <c r="O13" s="70" t="s">
        <v>38</v>
      </c>
      <c r="P13" s="70" t="s">
        <v>36</v>
      </c>
      <c r="Q13" s="70" t="s">
        <v>37</v>
      </c>
      <c r="R13" s="70" t="s">
        <v>38</v>
      </c>
      <c r="S13" s="15"/>
      <c r="T13" s="15"/>
    </row>
    <row r="14" spans="1:104" s="174" customFormat="1" ht="12" x14ac:dyDescent="0.25">
      <c r="A14" s="143">
        <v>1</v>
      </c>
      <c r="B14" s="144">
        <v>2</v>
      </c>
      <c r="C14" s="144">
        <v>3</v>
      </c>
      <c r="D14" s="144">
        <v>4</v>
      </c>
      <c r="E14" s="144">
        <v>5</v>
      </c>
      <c r="F14" s="144">
        <v>6</v>
      </c>
      <c r="G14" s="144">
        <v>7</v>
      </c>
      <c r="H14" s="144">
        <v>8</v>
      </c>
      <c r="I14" s="144">
        <v>9</v>
      </c>
      <c r="J14" s="144">
        <v>10</v>
      </c>
      <c r="K14" s="144">
        <v>11</v>
      </c>
      <c r="L14" s="144">
        <v>12</v>
      </c>
      <c r="M14" s="144">
        <v>13</v>
      </c>
      <c r="N14" s="144">
        <v>14</v>
      </c>
      <c r="O14" s="144">
        <v>15</v>
      </c>
      <c r="P14" s="144" t="s">
        <v>123</v>
      </c>
      <c r="Q14" s="144" t="s">
        <v>86</v>
      </c>
      <c r="R14" s="144" t="s">
        <v>87</v>
      </c>
      <c r="S14" s="173"/>
      <c r="T14" s="173"/>
    </row>
    <row r="15" spans="1:104" s="67" customFormat="1" ht="32.25" customHeight="1" x14ac:dyDescent="0.25">
      <c r="A15" s="191" t="s">
        <v>17</v>
      </c>
      <c r="B15" s="213" t="s">
        <v>147</v>
      </c>
      <c r="C15" s="213"/>
      <c r="D15" s="213"/>
      <c r="E15" s="213"/>
      <c r="F15" s="213"/>
      <c r="G15" s="213"/>
      <c r="H15" s="213"/>
      <c r="I15" s="213"/>
      <c r="J15" s="187" t="s">
        <v>15</v>
      </c>
      <c r="K15" s="187" t="s">
        <v>15</v>
      </c>
      <c r="L15" s="187" t="s">
        <v>15</v>
      </c>
      <c r="M15" s="187" t="s">
        <v>15</v>
      </c>
      <c r="N15" s="187" t="s">
        <v>15</v>
      </c>
      <c r="O15" s="187" t="s">
        <v>15</v>
      </c>
      <c r="P15" s="187"/>
      <c r="Q15" s="78"/>
      <c r="R15" s="78"/>
      <c r="S15" s="66"/>
    </row>
    <row r="16" spans="1:104" s="87" customFormat="1" x14ac:dyDescent="0.25">
      <c r="A16" s="192" t="s">
        <v>24</v>
      </c>
      <c r="B16" s="189"/>
      <c r="C16" s="189"/>
      <c r="D16" s="189"/>
      <c r="E16" s="189"/>
      <c r="F16" s="189"/>
      <c r="G16" s="189"/>
      <c r="H16" s="189"/>
      <c r="I16" s="189"/>
      <c r="J16" s="70" t="s">
        <v>15</v>
      </c>
      <c r="K16" s="70" t="s">
        <v>15</v>
      </c>
      <c r="L16" s="70" t="s">
        <v>15</v>
      </c>
      <c r="M16" s="70" t="s">
        <v>15</v>
      </c>
      <c r="N16" s="70" t="s">
        <v>15</v>
      </c>
      <c r="O16" s="70" t="s">
        <v>15</v>
      </c>
      <c r="P16" s="16"/>
      <c r="Q16" s="16"/>
      <c r="R16" s="16"/>
      <c r="S16" s="17"/>
    </row>
    <row r="17" spans="1:25" s="87" customFormat="1" ht="15.75" x14ac:dyDescent="0.25">
      <c r="A17" s="192" t="s">
        <v>60</v>
      </c>
      <c r="B17" s="211" t="s">
        <v>14</v>
      </c>
      <c r="C17" s="211"/>
      <c r="D17" s="211"/>
      <c r="E17" s="211"/>
      <c r="F17" s="211"/>
      <c r="G17" s="211"/>
      <c r="H17" s="211"/>
      <c r="I17" s="211"/>
      <c r="J17" s="70"/>
      <c r="K17" s="70"/>
      <c r="L17" s="70"/>
      <c r="M17" s="70"/>
      <c r="N17" s="70"/>
      <c r="O17" s="70"/>
      <c r="P17" s="16"/>
      <c r="Q17" s="16"/>
      <c r="R17" s="16"/>
      <c r="S17" s="17"/>
    </row>
    <row r="18" spans="1:25" s="87" customFormat="1" ht="15" customHeight="1" x14ac:dyDescent="0.25">
      <c r="A18" s="192" t="s">
        <v>22</v>
      </c>
      <c r="B18" s="211" t="s">
        <v>14</v>
      </c>
      <c r="C18" s="211"/>
      <c r="D18" s="211"/>
      <c r="E18" s="211"/>
      <c r="F18" s="211"/>
      <c r="G18" s="211"/>
      <c r="H18" s="211"/>
      <c r="I18" s="211"/>
      <c r="J18" s="70"/>
      <c r="K18" s="70"/>
      <c r="L18" s="70"/>
      <c r="M18" s="70"/>
      <c r="N18" s="70"/>
      <c r="O18" s="70"/>
      <c r="P18" s="16"/>
      <c r="Q18" s="16"/>
      <c r="R18" s="16"/>
      <c r="S18" s="17"/>
    </row>
    <row r="19" spans="1:25" s="87" customFormat="1" ht="15.75" x14ac:dyDescent="0.25">
      <c r="A19" s="192" t="s">
        <v>29</v>
      </c>
      <c r="B19" s="190"/>
      <c r="C19" s="190"/>
      <c r="D19" s="190"/>
      <c r="E19" s="190"/>
      <c r="F19" s="190"/>
      <c r="G19" s="190"/>
      <c r="H19" s="190"/>
      <c r="I19" s="190"/>
      <c r="J19" s="70" t="s">
        <v>15</v>
      </c>
      <c r="K19" s="70" t="s">
        <v>15</v>
      </c>
      <c r="L19" s="70" t="s">
        <v>15</v>
      </c>
      <c r="M19" s="70" t="s">
        <v>15</v>
      </c>
      <c r="N19" s="70" t="s">
        <v>15</v>
      </c>
      <c r="O19" s="70" t="s">
        <v>15</v>
      </c>
      <c r="P19" s="16"/>
      <c r="Q19" s="16"/>
      <c r="R19" s="16"/>
      <c r="S19" s="17"/>
    </row>
    <row r="20" spans="1:25" s="87" customFormat="1" ht="15" customHeight="1" x14ac:dyDescent="0.25">
      <c r="A20" s="192" t="s">
        <v>23</v>
      </c>
      <c r="B20" s="211" t="s">
        <v>14</v>
      </c>
      <c r="C20" s="211"/>
      <c r="D20" s="211"/>
      <c r="E20" s="211"/>
      <c r="F20" s="211"/>
      <c r="G20" s="211"/>
      <c r="H20" s="211"/>
      <c r="I20" s="211"/>
      <c r="J20" s="70"/>
      <c r="K20" s="70"/>
      <c r="L20" s="70"/>
      <c r="M20" s="70"/>
      <c r="N20" s="70"/>
      <c r="O20" s="70"/>
      <c r="P20" s="16"/>
      <c r="Q20" s="16"/>
      <c r="R20" s="16"/>
      <c r="S20" s="17"/>
    </row>
    <row r="21" spans="1:25" s="87" customFormat="1" ht="15" customHeight="1" x14ac:dyDescent="0.25">
      <c r="A21" s="192" t="s">
        <v>65</v>
      </c>
      <c r="B21" s="211" t="s">
        <v>14</v>
      </c>
      <c r="C21" s="211"/>
      <c r="D21" s="211"/>
      <c r="E21" s="211"/>
      <c r="F21" s="211"/>
      <c r="G21" s="211"/>
      <c r="H21" s="211"/>
      <c r="I21" s="211"/>
      <c r="J21" s="70"/>
      <c r="K21" s="70"/>
      <c r="L21" s="70"/>
      <c r="M21" s="70"/>
      <c r="N21" s="70"/>
      <c r="O21" s="70"/>
      <c r="P21" s="16"/>
      <c r="Q21" s="16"/>
      <c r="R21" s="16"/>
      <c r="S21" s="17"/>
    </row>
    <row r="22" spans="1:25" s="87" customFormat="1" x14ac:dyDescent="0.25">
      <c r="A22" s="192"/>
      <c r="B22" s="189"/>
      <c r="C22" s="189"/>
      <c r="D22" s="189"/>
      <c r="E22" s="189"/>
      <c r="F22" s="189"/>
      <c r="G22" s="189"/>
      <c r="H22" s="189"/>
      <c r="I22" s="189"/>
      <c r="J22" s="70"/>
      <c r="K22" s="70"/>
      <c r="L22" s="70"/>
      <c r="M22" s="70"/>
      <c r="N22" s="70"/>
      <c r="O22" s="70"/>
      <c r="P22" s="16"/>
      <c r="Q22" s="16"/>
      <c r="R22" s="16"/>
      <c r="S22" s="17"/>
    </row>
    <row r="23" spans="1:25" s="67" customFormat="1" ht="36" customHeight="1" x14ac:dyDescent="0.25">
      <c r="A23" s="191" t="s">
        <v>18</v>
      </c>
      <c r="B23" s="213" t="s">
        <v>147</v>
      </c>
      <c r="C23" s="213"/>
      <c r="D23" s="213"/>
      <c r="E23" s="213"/>
      <c r="F23" s="213"/>
      <c r="G23" s="213"/>
      <c r="H23" s="213"/>
      <c r="I23" s="213"/>
      <c r="J23" s="187" t="s">
        <v>15</v>
      </c>
      <c r="K23" s="187" t="s">
        <v>15</v>
      </c>
      <c r="L23" s="187" t="s">
        <v>15</v>
      </c>
      <c r="M23" s="187" t="s">
        <v>15</v>
      </c>
      <c r="N23" s="187" t="s">
        <v>15</v>
      </c>
      <c r="O23" s="187" t="s">
        <v>15</v>
      </c>
      <c r="P23" s="187"/>
      <c r="Q23" s="187"/>
      <c r="R23" s="187"/>
      <c r="S23" s="66"/>
    </row>
    <row r="24" spans="1:25" s="87" customFormat="1" x14ac:dyDescent="0.25">
      <c r="A24" s="192" t="s">
        <v>43</v>
      </c>
      <c r="B24" s="189"/>
      <c r="C24" s="189"/>
      <c r="D24" s="189"/>
      <c r="E24" s="189"/>
      <c r="F24" s="189"/>
      <c r="G24" s="189"/>
      <c r="H24" s="189"/>
      <c r="I24" s="189"/>
      <c r="J24" s="70" t="s">
        <v>15</v>
      </c>
      <c r="K24" s="70" t="s">
        <v>15</v>
      </c>
      <c r="L24" s="70" t="s">
        <v>15</v>
      </c>
      <c r="M24" s="70" t="s">
        <v>15</v>
      </c>
      <c r="N24" s="70" t="s">
        <v>15</v>
      </c>
      <c r="O24" s="70" t="s">
        <v>15</v>
      </c>
      <c r="P24" s="16"/>
      <c r="Q24" s="16"/>
      <c r="R24" s="16"/>
      <c r="S24" s="17"/>
    </row>
    <row r="25" spans="1:25" s="87" customFormat="1" ht="15" customHeight="1" x14ac:dyDescent="0.25">
      <c r="A25" s="192" t="s">
        <v>61</v>
      </c>
      <c r="B25" s="211" t="s">
        <v>14</v>
      </c>
      <c r="C25" s="211"/>
      <c r="D25" s="211"/>
      <c r="E25" s="211"/>
      <c r="F25" s="211"/>
      <c r="G25" s="211"/>
      <c r="H25" s="211"/>
      <c r="I25" s="211"/>
      <c r="J25" s="70"/>
      <c r="K25" s="70"/>
      <c r="L25" s="70"/>
      <c r="M25" s="70"/>
      <c r="N25" s="70"/>
      <c r="O25" s="70"/>
      <c r="P25" s="16"/>
      <c r="Q25" s="16"/>
      <c r="R25" s="16"/>
      <c r="S25" s="17"/>
    </row>
    <row r="26" spans="1:25" s="87" customFormat="1" ht="15" customHeight="1" x14ac:dyDescent="0.25">
      <c r="A26" s="192" t="s">
        <v>62</v>
      </c>
      <c r="B26" s="211" t="s">
        <v>14</v>
      </c>
      <c r="C26" s="211"/>
      <c r="D26" s="211"/>
      <c r="E26" s="211"/>
      <c r="F26" s="211"/>
      <c r="G26" s="211"/>
      <c r="H26" s="211"/>
      <c r="I26" s="211"/>
      <c r="J26" s="70"/>
      <c r="K26" s="70"/>
      <c r="L26" s="70"/>
      <c r="M26" s="70"/>
      <c r="N26" s="70"/>
      <c r="O26" s="70"/>
      <c r="P26" s="16"/>
      <c r="Q26" s="16"/>
      <c r="R26" s="16"/>
      <c r="S26" s="17"/>
    </row>
    <row r="27" spans="1:25" s="87" customFormat="1" ht="15.75" x14ac:dyDescent="0.25">
      <c r="A27" s="192" t="s">
        <v>44</v>
      </c>
      <c r="B27" s="190"/>
      <c r="C27" s="190"/>
      <c r="D27" s="190"/>
      <c r="E27" s="190"/>
      <c r="F27" s="190"/>
      <c r="G27" s="190"/>
      <c r="H27" s="190"/>
      <c r="I27" s="190"/>
      <c r="J27" s="70" t="s">
        <v>15</v>
      </c>
      <c r="K27" s="70" t="s">
        <v>15</v>
      </c>
      <c r="L27" s="70" t="s">
        <v>15</v>
      </c>
      <c r="M27" s="70" t="s">
        <v>15</v>
      </c>
      <c r="N27" s="70" t="s">
        <v>15</v>
      </c>
      <c r="O27" s="70" t="s">
        <v>15</v>
      </c>
      <c r="P27" s="16"/>
      <c r="Q27" s="16"/>
      <c r="R27" s="16"/>
      <c r="S27" s="17"/>
    </row>
    <row r="28" spans="1:25" s="87" customFormat="1" ht="15" customHeight="1" x14ac:dyDescent="0.25">
      <c r="A28" s="192" t="s">
        <v>63</v>
      </c>
      <c r="B28" s="211" t="s">
        <v>14</v>
      </c>
      <c r="C28" s="211"/>
      <c r="D28" s="211"/>
      <c r="E28" s="211"/>
      <c r="F28" s="211"/>
      <c r="G28" s="211"/>
      <c r="H28" s="211"/>
      <c r="I28" s="211"/>
      <c r="J28" s="70"/>
      <c r="K28" s="70"/>
      <c r="L28" s="70"/>
      <c r="M28" s="16"/>
      <c r="N28" s="16"/>
      <c r="O28" s="16"/>
      <c r="P28" s="16"/>
      <c r="Q28" s="16"/>
      <c r="R28" s="16"/>
      <c r="S28" s="17"/>
    </row>
    <row r="29" spans="1:25" s="87" customFormat="1" ht="15" customHeight="1" x14ac:dyDescent="0.25">
      <c r="A29" s="192" t="s">
        <v>64</v>
      </c>
      <c r="B29" s="211" t="s">
        <v>14</v>
      </c>
      <c r="C29" s="211"/>
      <c r="D29" s="211"/>
      <c r="E29" s="211"/>
      <c r="F29" s="211"/>
      <c r="G29" s="211"/>
      <c r="H29" s="211"/>
      <c r="I29" s="211"/>
      <c r="J29" s="70"/>
      <c r="K29" s="70"/>
      <c r="L29" s="70"/>
      <c r="M29" s="16"/>
      <c r="N29" s="16"/>
      <c r="O29" s="16"/>
      <c r="P29" s="16"/>
      <c r="Q29" s="16"/>
      <c r="R29" s="16"/>
      <c r="S29" s="17"/>
    </row>
    <row r="30" spans="1:25" ht="15" customHeight="1" x14ac:dyDescent="0.25">
      <c r="A30" s="220" t="s">
        <v>81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2"/>
      <c r="P30" s="81"/>
      <c r="Q30" s="28"/>
      <c r="R30" s="28"/>
      <c r="S30" s="15"/>
      <c r="T30" s="15"/>
      <c r="U30" s="15"/>
      <c r="V30" s="15"/>
      <c r="W30" s="15"/>
      <c r="X30" s="15"/>
      <c r="Y30" s="15"/>
    </row>
    <row r="31" spans="1:25" s="128" customFormat="1" ht="15.75" x14ac:dyDescent="0.25">
      <c r="M31" s="131"/>
      <c r="N31" s="130"/>
      <c r="O31" s="130"/>
      <c r="P31" s="130"/>
      <c r="Q31" s="131"/>
    </row>
    <row r="32" spans="1:25" s="128" customFormat="1" ht="15.75" x14ac:dyDescent="0.25">
      <c r="A32" s="127" t="s">
        <v>149</v>
      </c>
      <c r="D32" s="129"/>
      <c r="E32" s="130"/>
      <c r="F32" s="130"/>
      <c r="G32" s="130"/>
      <c r="H32" s="130"/>
      <c r="I32" s="130"/>
      <c r="J32" s="130"/>
      <c r="K32" s="130"/>
      <c r="L32" s="130"/>
      <c r="M32" s="135"/>
      <c r="N32" s="131"/>
      <c r="O32" s="131"/>
      <c r="P32" s="131"/>
      <c r="Q32" s="135"/>
    </row>
    <row r="33" spans="1:20" s="128" customFormat="1" ht="15.75" x14ac:dyDescent="0.25">
      <c r="A33" s="132" t="s">
        <v>151</v>
      </c>
      <c r="D33" s="133"/>
      <c r="E33" s="130"/>
      <c r="F33" s="130"/>
      <c r="G33" s="130"/>
      <c r="H33" s="130"/>
      <c r="I33" s="130"/>
      <c r="J33" s="130"/>
      <c r="K33" s="130"/>
      <c r="L33" s="130"/>
      <c r="M33" s="135"/>
      <c r="N33" s="131"/>
      <c r="O33" s="131"/>
      <c r="P33" s="131"/>
      <c r="Q33" s="135"/>
    </row>
    <row r="34" spans="1:20" s="128" customFormat="1" ht="15.75" x14ac:dyDescent="0.25">
      <c r="A34" s="132"/>
      <c r="D34" s="133"/>
      <c r="E34" s="130"/>
      <c r="F34" s="130"/>
      <c r="G34" s="130"/>
      <c r="H34" s="130"/>
      <c r="I34" s="130"/>
      <c r="J34" s="130"/>
      <c r="K34" s="130"/>
      <c r="L34" s="130"/>
      <c r="M34" s="135"/>
      <c r="N34" s="131"/>
      <c r="O34" s="131"/>
      <c r="P34" s="131"/>
      <c r="Q34" s="135"/>
    </row>
    <row r="35" spans="1:20" s="128" customFormat="1" ht="3" customHeight="1" x14ac:dyDescent="0.25">
      <c r="A35" s="132"/>
      <c r="D35" s="133"/>
      <c r="E35" s="130"/>
      <c r="F35" s="130"/>
      <c r="G35" s="130"/>
      <c r="H35" s="130"/>
      <c r="I35" s="130"/>
      <c r="J35" s="130"/>
      <c r="K35" s="130"/>
      <c r="L35" s="130"/>
      <c r="M35" s="135"/>
      <c r="N35" s="131"/>
      <c r="O35" s="131"/>
      <c r="P35" s="131"/>
      <c r="Q35" s="135"/>
    </row>
    <row r="36" spans="1:20" s="128" customFormat="1" ht="15.75" x14ac:dyDescent="0.25">
      <c r="A36" s="132"/>
      <c r="D36" s="133"/>
      <c r="E36" s="130"/>
      <c r="F36" s="130"/>
      <c r="G36" s="130"/>
      <c r="H36" s="130"/>
      <c r="I36" s="130"/>
      <c r="J36" s="130"/>
      <c r="K36" s="130"/>
      <c r="L36" s="130"/>
      <c r="M36" s="135"/>
      <c r="N36" s="131"/>
      <c r="O36" s="131"/>
      <c r="P36" s="131"/>
      <c r="Q36" s="135"/>
    </row>
    <row r="37" spans="1:20" s="128" customFormat="1" ht="15.75" x14ac:dyDescent="0.25">
      <c r="A37" s="30" t="s">
        <v>66</v>
      </c>
      <c r="D37" s="127"/>
      <c r="E37" s="131"/>
      <c r="F37" s="131"/>
      <c r="G37" s="131"/>
      <c r="H37" s="131"/>
      <c r="I37" s="131"/>
      <c r="J37" s="131"/>
      <c r="K37" s="131"/>
      <c r="L37" s="131"/>
      <c r="M37" s="135"/>
      <c r="N37" s="131"/>
      <c r="O37" s="131"/>
      <c r="P37" s="131"/>
      <c r="Q37" s="135"/>
    </row>
    <row r="38" spans="1:20" s="43" customFormat="1" ht="15" customHeight="1" x14ac:dyDescent="0.25">
      <c r="B38" s="30"/>
      <c r="C38" s="30"/>
      <c r="D38" s="30"/>
      <c r="E38" s="30"/>
      <c r="F38" s="30"/>
      <c r="G38" s="30"/>
      <c r="H38" s="30"/>
      <c r="I38" s="30"/>
      <c r="J38" s="30"/>
      <c r="K38" s="31"/>
      <c r="L38" s="31"/>
      <c r="M38" s="29"/>
      <c r="N38" s="29"/>
      <c r="O38" s="29"/>
      <c r="P38" s="29"/>
      <c r="Q38" s="29"/>
      <c r="R38" s="29"/>
      <c r="S38" s="29"/>
      <c r="T38" s="29"/>
    </row>
    <row r="39" spans="1:20" s="43" customFormat="1" ht="15.75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1">
    <mergeCell ref="B15:I15"/>
    <mergeCell ref="B17:I17"/>
    <mergeCell ref="B18:I18"/>
    <mergeCell ref="B20:I20"/>
    <mergeCell ref="B21:I21"/>
    <mergeCell ref="A30:O30"/>
    <mergeCell ref="B23:I23"/>
    <mergeCell ref="B25:I25"/>
    <mergeCell ref="B26:I26"/>
    <mergeCell ref="B28:I28"/>
    <mergeCell ref="B29:I29"/>
    <mergeCell ref="O1:R1"/>
    <mergeCell ref="P12:R12"/>
    <mergeCell ref="A4:R4"/>
    <mergeCell ref="A12:A13"/>
    <mergeCell ref="I12:I13"/>
    <mergeCell ref="B12:H12"/>
    <mergeCell ref="J12:L12"/>
    <mergeCell ref="M12:O12"/>
    <mergeCell ref="Q11:R11"/>
    <mergeCell ref="A6:R6"/>
  </mergeCells>
  <printOptions horizontalCentered="1"/>
  <pageMargins left="0.78740157480314965" right="0.78740157480314965" top="1.1811023622047245" bottom="0.39370078740157483" header="0.98425196850393704" footer="0"/>
  <pageSetup paperSize="9" scale="65" firstPageNumber="122" fitToHeight="0" orientation="landscape" useFirstPageNumber="1" r:id="rId3"/>
  <headerFooter>
    <oddHeader>&amp;C&amp;"Times New Roman,обычный"&amp;18&amp;P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FF00"/>
    <pageSetUpPr fitToPage="1"/>
  </sheetPr>
  <dimension ref="A1:CY38"/>
  <sheetViews>
    <sheetView view="pageBreakPreview" topLeftCell="A7" zoomScaleNormal="70" zoomScaleSheetLayoutView="100" workbookViewId="0">
      <selection activeCell="B12" sqref="B12:H12"/>
    </sheetView>
  </sheetViews>
  <sheetFormatPr defaultRowHeight="15" x14ac:dyDescent="0.25"/>
  <cols>
    <col min="1" max="1" width="5.8554687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9.5703125" style="86" customWidth="1"/>
    <col min="7" max="7" width="8.5703125" style="86" customWidth="1"/>
    <col min="8" max="8" width="8.7109375" style="86" customWidth="1"/>
    <col min="9" max="9" width="20.85546875" style="86" customWidth="1"/>
    <col min="10" max="10" width="13" style="86" customWidth="1"/>
    <col min="11" max="12" width="11.85546875" style="86" customWidth="1"/>
    <col min="13" max="13" width="12.85546875" style="86" customWidth="1"/>
    <col min="14" max="15" width="11.85546875" style="86" customWidth="1"/>
    <col min="16" max="16" width="13" style="86" customWidth="1"/>
    <col min="17" max="18" width="12.7109375" style="86" customWidth="1"/>
    <col min="19" max="16384" width="9.140625" style="86"/>
  </cols>
  <sheetData>
    <row r="1" spans="1:103" s="27" customFormat="1" ht="26.25" customHeight="1" x14ac:dyDescent="0.4">
      <c r="A1" s="124"/>
      <c r="B1" s="124"/>
      <c r="C1" s="124"/>
      <c r="D1" s="124"/>
      <c r="E1" s="124"/>
      <c r="F1" s="124"/>
      <c r="G1" s="124"/>
      <c r="H1" s="124"/>
      <c r="I1" s="124"/>
      <c r="J1" s="122"/>
      <c r="K1" s="122"/>
      <c r="L1" s="122"/>
      <c r="M1" s="122"/>
      <c r="O1" s="217" t="s">
        <v>76</v>
      </c>
      <c r="P1" s="217"/>
      <c r="Q1" s="217"/>
      <c r="R1" s="217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F1" s="64"/>
      <c r="AG1" s="64"/>
      <c r="AH1" s="64"/>
    </row>
    <row r="2" spans="1:103" s="27" customFormat="1" ht="33.75" customHeight="1" x14ac:dyDescent="0.4">
      <c r="A2" s="124"/>
      <c r="B2" s="124"/>
      <c r="C2" s="124"/>
      <c r="D2" s="124"/>
      <c r="E2" s="124"/>
      <c r="F2" s="124"/>
      <c r="G2" s="124"/>
      <c r="H2" s="124"/>
      <c r="I2" s="124"/>
      <c r="J2" s="122"/>
      <c r="K2" s="122"/>
      <c r="L2" s="122"/>
      <c r="M2" s="122"/>
      <c r="N2" s="150"/>
      <c r="O2" s="150"/>
      <c r="P2" s="150"/>
      <c r="Q2" s="150"/>
      <c r="R2" s="150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F2" s="64"/>
      <c r="AG2" s="64"/>
      <c r="AH2" s="64"/>
    </row>
    <row r="3" spans="1:103" s="14" customFormat="1" ht="33.75" customHeight="1" x14ac:dyDescent="0.4">
      <c r="A3" s="123"/>
      <c r="B3" s="123"/>
      <c r="C3" s="123"/>
      <c r="D3" s="123"/>
      <c r="E3" s="123"/>
      <c r="F3" s="123"/>
      <c r="G3" s="123"/>
      <c r="H3" s="123"/>
      <c r="I3" s="124"/>
      <c r="J3" s="122"/>
      <c r="K3" s="122"/>
      <c r="L3" s="122"/>
      <c r="M3" s="122"/>
      <c r="N3" s="122"/>
      <c r="O3" s="122"/>
      <c r="P3" s="122"/>
      <c r="Q3" s="122"/>
      <c r="R3" s="122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</row>
    <row r="4" spans="1:103" ht="53.25" customHeight="1" x14ac:dyDescent="0.25">
      <c r="A4" s="216" t="s">
        <v>131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15"/>
      <c r="CS4" s="15"/>
      <c r="CT4" s="15"/>
      <c r="CU4" s="15"/>
      <c r="CV4" s="15"/>
      <c r="CW4" s="15"/>
      <c r="CX4" s="15"/>
      <c r="CY4" s="15"/>
    </row>
    <row r="5" spans="1:103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15"/>
      <c r="CS5" s="15"/>
      <c r="CT5" s="15"/>
      <c r="CU5" s="15"/>
      <c r="CV5" s="15"/>
      <c r="CW5" s="15"/>
      <c r="CX5" s="15"/>
      <c r="CY5" s="15"/>
    </row>
    <row r="6" spans="1:103" s="141" customFormat="1" ht="21" x14ac:dyDescent="0.35">
      <c r="A6" s="215" t="s">
        <v>127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99"/>
      <c r="CS6" s="99"/>
      <c r="CT6" s="99"/>
      <c r="CU6" s="99"/>
      <c r="CV6" s="99"/>
      <c r="CW6" s="99"/>
      <c r="CX6" s="99"/>
      <c r="CY6" s="99"/>
    </row>
    <row r="7" spans="1:103" s="97" customFormat="1" ht="30" customHeight="1" x14ac:dyDescent="0.35">
      <c r="A7" s="94" t="s">
        <v>157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  <c r="O7" s="96"/>
      <c r="P7" s="96"/>
      <c r="Q7" s="96"/>
      <c r="R7" s="96"/>
      <c r="S7" s="96"/>
      <c r="T7" s="96"/>
      <c r="U7" s="96"/>
    </row>
    <row r="8" spans="1:103" s="97" customFormat="1" ht="21" x14ac:dyDescent="0.35">
      <c r="A8" s="94" t="s">
        <v>158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</row>
    <row r="9" spans="1:103" s="97" customFormat="1" ht="21" x14ac:dyDescent="0.35">
      <c r="A9" s="98" t="s">
        <v>159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</row>
    <row r="10" spans="1:103" s="100" customFormat="1" ht="20.25" x14ac:dyDescent="0.3">
      <c r="A10" s="100" t="s">
        <v>121</v>
      </c>
      <c r="E10" s="101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40"/>
      <c r="AC10" s="140"/>
      <c r="AD10" s="140"/>
      <c r="AE10" s="140"/>
      <c r="AF10" s="140"/>
      <c r="AG10" s="140"/>
      <c r="AH10" s="140"/>
    </row>
    <row r="11" spans="1:103" s="100" customFormat="1" ht="20.25" x14ac:dyDescent="0.3">
      <c r="E11" s="101"/>
      <c r="J11" s="140"/>
      <c r="K11" s="140"/>
      <c r="L11" s="140"/>
      <c r="M11" s="140"/>
      <c r="N11" s="140"/>
      <c r="O11" s="140"/>
      <c r="P11" s="140"/>
      <c r="Q11" s="219"/>
      <c r="R11" s="219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</row>
    <row r="12" spans="1:103" ht="30.75" customHeight="1" x14ac:dyDescent="0.25">
      <c r="A12" s="223" t="s">
        <v>13</v>
      </c>
      <c r="B12" s="218" t="s">
        <v>19</v>
      </c>
      <c r="C12" s="218"/>
      <c r="D12" s="218"/>
      <c r="E12" s="218"/>
      <c r="F12" s="218"/>
      <c r="G12" s="218"/>
      <c r="H12" s="218"/>
      <c r="I12" s="223" t="s">
        <v>5</v>
      </c>
      <c r="J12" s="218" t="s">
        <v>95</v>
      </c>
      <c r="K12" s="218"/>
      <c r="L12" s="218"/>
      <c r="M12" s="218" t="s">
        <v>96</v>
      </c>
      <c r="N12" s="218"/>
      <c r="O12" s="218"/>
      <c r="P12" s="218" t="s">
        <v>85</v>
      </c>
      <c r="Q12" s="218"/>
      <c r="R12" s="218"/>
      <c r="S12" s="15"/>
      <c r="T12" s="15"/>
    </row>
    <row r="13" spans="1:103" ht="45.75" customHeight="1" x14ac:dyDescent="0.25">
      <c r="A13" s="224"/>
      <c r="B13" s="70" t="s">
        <v>7</v>
      </c>
      <c r="C13" s="70" t="s">
        <v>16</v>
      </c>
      <c r="D13" s="70" t="s">
        <v>6</v>
      </c>
      <c r="E13" s="70" t="s">
        <v>8</v>
      </c>
      <c r="F13" s="70" t="s">
        <v>9</v>
      </c>
      <c r="G13" s="70" t="s">
        <v>10</v>
      </c>
      <c r="H13" s="70" t="s">
        <v>11</v>
      </c>
      <c r="I13" s="224"/>
      <c r="J13" s="70" t="s">
        <v>36</v>
      </c>
      <c r="K13" s="70" t="s">
        <v>37</v>
      </c>
      <c r="L13" s="70" t="s">
        <v>38</v>
      </c>
      <c r="M13" s="70" t="s">
        <v>36</v>
      </c>
      <c r="N13" s="70" t="s">
        <v>37</v>
      </c>
      <c r="O13" s="70" t="s">
        <v>38</v>
      </c>
      <c r="P13" s="70" t="s">
        <v>36</v>
      </c>
      <c r="Q13" s="70" t="s">
        <v>37</v>
      </c>
      <c r="R13" s="70" t="s">
        <v>38</v>
      </c>
      <c r="S13" s="15"/>
      <c r="T13" s="15"/>
    </row>
    <row r="14" spans="1:103" s="174" customFormat="1" ht="12" x14ac:dyDescent="0.25">
      <c r="A14" s="143">
        <v>1</v>
      </c>
      <c r="B14" s="144">
        <v>2</v>
      </c>
      <c r="C14" s="144">
        <v>3</v>
      </c>
      <c r="D14" s="144">
        <v>4</v>
      </c>
      <c r="E14" s="144">
        <v>5</v>
      </c>
      <c r="F14" s="144">
        <v>6</v>
      </c>
      <c r="G14" s="144">
        <v>7</v>
      </c>
      <c r="H14" s="144">
        <v>8</v>
      </c>
      <c r="I14" s="144">
        <v>9</v>
      </c>
      <c r="J14" s="144">
        <v>10</v>
      </c>
      <c r="K14" s="144">
        <v>11</v>
      </c>
      <c r="L14" s="144">
        <v>12</v>
      </c>
      <c r="M14" s="144">
        <v>13</v>
      </c>
      <c r="N14" s="144">
        <v>14</v>
      </c>
      <c r="O14" s="144">
        <v>15</v>
      </c>
      <c r="P14" s="144" t="s">
        <v>123</v>
      </c>
      <c r="Q14" s="144" t="s">
        <v>86</v>
      </c>
      <c r="R14" s="144" t="s">
        <v>87</v>
      </c>
      <c r="S14" s="173"/>
      <c r="T14" s="173"/>
    </row>
    <row r="15" spans="1:103" s="67" customFormat="1" ht="36" customHeight="1" x14ac:dyDescent="0.25">
      <c r="A15" s="191" t="s">
        <v>17</v>
      </c>
      <c r="B15" s="213" t="s">
        <v>147</v>
      </c>
      <c r="C15" s="213"/>
      <c r="D15" s="213"/>
      <c r="E15" s="213"/>
      <c r="F15" s="213"/>
      <c r="G15" s="213"/>
      <c r="H15" s="213"/>
      <c r="I15" s="213"/>
      <c r="J15" s="187" t="s">
        <v>15</v>
      </c>
      <c r="K15" s="187" t="s">
        <v>15</v>
      </c>
      <c r="L15" s="187" t="s">
        <v>15</v>
      </c>
      <c r="M15" s="187" t="s">
        <v>15</v>
      </c>
      <c r="N15" s="187" t="s">
        <v>15</v>
      </c>
      <c r="O15" s="187" t="s">
        <v>15</v>
      </c>
      <c r="P15" s="78"/>
      <c r="Q15" s="78"/>
      <c r="R15" s="78"/>
    </row>
    <row r="16" spans="1:103" s="87" customFormat="1" x14ac:dyDescent="0.25">
      <c r="A16" s="192" t="s">
        <v>24</v>
      </c>
      <c r="B16" s="189"/>
      <c r="C16" s="189"/>
      <c r="D16" s="189"/>
      <c r="E16" s="189"/>
      <c r="F16" s="189"/>
      <c r="G16" s="189"/>
      <c r="H16" s="189"/>
      <c r="I16" s="189"/>
      <c r="J16" s="70" t="s">
        <v>15</v>
      </c>
      <c r="K16" s="70" t="s">
        <v>15</v>
      </c>
      <c r="L16" s="70" t="s">
        <v>15</v>
      </c>
      <c r="M16" s="70" t="s">
        <v>15</v>
      </c>
      <c r="N16" s="70" t="s">
        <v>15</v>
      </c>
      <c r="O16" s="70" t="s">
        <v>15</v>
      </c>
      <c r="P16" s="16"/>
      <c r="Q16" s="16"/>
      <c r="R16" s="16"/>
    </row>
    <row r="17" spans="1:24" s="87" customFormat="1" x14ac:dyDescent="0.25">
      <c r="A17" s="192" t="s">
        <v>60</v>
      </c>
      <c r="B17" s="212" t="s">
        <v>14</v>
      </c>
      <c r="C17" s="212"/>
      <c r="D17" s="212"/>
      <c r="E17" s="212"/>
      <c r="F17" s="212"/>
      <c r="G17" s="212"/>
      <c r="H17" s="212"/>
      <c r="I17" s="212"/>
      <c r="J17" s="70"/>
      <c r="K17" s="70"/>
      <c r="L17" s="70"/>
      <c r="M17" s="70"/>
      <c r="N17" s="70"/>
      <c r="O17" s="70"/>
      <c r="P17" s="16"/>
      <c r="Q17" s="16"/>
      <c r="R17" s="16"/>
    </row>
    <row r="18" spans="1:24" s="87" customFormat="1" ht="15" customHeight="1" x14ac:dyDescent="0.25">
      <c r="A18" s="192" t="s">
        <v>22</v>
      </c>
      <c r="B18" s="212" t="s">
        <v>14</v>
      </c>
      <c r="C18" s="212"/>
      <c r="D18" s="212"/>
      <c r="E18" s="212"/>
      <c r="F18" s="212"/>
      <c r="G18" s="212"/>
      <c r="H18" s="212"/>
      <c r="I18" s="212"/>
      <c r="J18" s="70"/>
      <c r="K18" s="70"/>
      <c r="L18" s="70"/>
      <c r="M18" s="70"/>
      <c r="N18" s="70"/>
      <c r="O18" s="70"/>
      <c r="P18" s="16"/>
      <c r="Q18" s="16"/>
      <c r="R18" s="16"/>
    </row>
    <row r="19" spans="1:24" s="87" customFormat="1" x14ac:dyDescent="0.25">
      <c r="A19" s="192" t="s">
        <v>29</v>
      </c>
      <c r="B19" s="189"/>
      <c r="C19" s="189"/>
      <c r="D19" s="189"/>
      <c r="E19" s="189"/>
      <c r="F19" s="189"/>
      <c r="G19" s="189"/>
      <c r="H19" s="189"/>
      <c r="I19" s="189"/>
      <c r="J19" s="70" t="s">
        <v>15</v>
      </c>
      <c r="K19" s="70" t="s">
        <v>15</v>
      </c>
      <c r="L19" s="70" t="s">
        <v>15</v>
      </c>
      <c r="M19" s="70" t="s">
        <v>15</v>
      </c>
      <c r="N19" s="70" t="s">
        <v>15</v>
      </c>
      <c r="O19" s="70" t="s">
        <v>15</v>
      </c>
      <c r="P19" s="16"/>
      <c r="Q19" s="16"/>
      <c r="R19" s="16"/>
    </row>
    <row r="20" spans="1:24" s="87" customFormat="1" ht="15" customHeight="1" x14ac:dyDescent="0.25">
      <c r="A20" s="192" t="s">
        <v>23</v>
      </c>
      <c r="B20" s="212" t="s">
        <v>14</v>
      </c>
      <c r="C20" s="212"/>
      <c r="D20" s="212"/>
      <c r="E20" s="212"/>
      <c r="F20" s="212"/>
      <c r="G20" s="212"/>
      <c r="H20" s="212"/>
      <c r="I20" s="212"/>
      <c r="J20" s="70"/>
      <c r="K20" s="70"/>
      <c r="L20" s="70"/>
      <c r="M20" s="70"/>
      <c r="N20" s="70"/>
      <c r="O20" s="70"/>
      <c r="P20" s="16"/>
      <c r="Q20" s="16"/>
      <c r="R20" s="16"/>
    </row>
    <row r="21" spans="1:24" s="87" customFormat="1" ht="15" customHeight="1" x14ac:dyDescent="0.25">
      <c r="A21" s="192" t="s">
        <v>65</v>
      </c>
      <c r="B21" s="212" t="s">
        <v>14</v>
      </c>
      <c r="C21" s="212"/>
      <c r="D21" s="212"/>
      <c r="E21" s="212"/>
      <c r="F21" s="212"/>
      <c r="G21" s="212"/>
      <c r="H21" s="212"/>
      <c r="I21" s="212"/>
      <c r="J21" s="70"/>
      <c r="K21" s="70"/>
      <c r="L21" s="70"/>
      <c r="M21" s="70"/>
      <c r="N21" s="70"/>
      <c r="O21" s="70"/>
      <c r="P21" s="16"/>
      <c r="Q21" s="16"/>
      <c r="R21" s="16"/>
    </row>
    <row r="22" spans="1:24" s="87" customFormat="1" x14ac:dyDescent="0.25">
      <c r="A22" s="192"/>
      <c r="B22" s="189"/>
      <c r="C22" s="189"/>
      <c r="D22" s="189"/>
      <c r="E22" s="189"/>
      <c r="F22" s="189"/>
      <c r="G22" s="189"/>
      <c r="H22" s="189"/>
      <c r="I22" s="189"/>
      <c r="J22" s="70"/>
      <c r="K22" s="70"/>
      <c r="L22" s="70"/>
      <c r="M22" s="70"/>
      <c r="N22" s="70"/>
      <c r="O22" s="70"/>
      <c r="P22" s="16"/>
      <c r="Q22" s="16"/>
      <c r="R22" s="16"/>
    </row>
    <row r="23" spans="1:24" s="67" customFormat="1" ht="36" customHeight="1" x14ac:dyDescent="0.25">
      <c r="A23" s="191" t="s">
        <v>18</v>
      </c>
      <c r="B23" s="213" t="s">
        <v>147</v>
      </c>
      <c r="C23" s="213"/>
      <c r="D23" s="213"/>
      <c r="E23" s="213"/>
      <c r="F23" s="213"/>
      <c r="G23" s="213"/>
      <c r="H23" s="213"/>
      <c r="I23" s="213"/>
      <c r="J23" s="187" t="s">
        <v>15</v>
      </c>
      <c r="K23" s="187" t="s">
        <v>15</v>
      </c>
      <c r="L23" s="187" t="s">
        <v>15</v>
      </c>
      <c r="M23" s="187" t="s">
        <v>15</v>
      </c>
      <c r="N23" s="187" t="s">
        <v>15</v>
      </c>
      <c r="O23" s="187" t="s">
        <v>15</v>
      </c>
      <c r="P23" s="187"/>
      <c r="Q23" s="187"/>
      <c r="R23" s="187"/>
    </row>
    <row r="24" spans="1:24" s="87" customFormat="1" x14ac:dyDescent="0.25">
      <c r="A24" s="192" t="s">
        <v>43</v>
      </c>
      <c r="B24" s="189"/>
      <c r="C24" s="189"/>
      <c r="D24" s="189"/>
      <c r="E24" s="189"/>
      <c r="F24" s="189"/>
      <c r="G24" s="189"/>
      <c r="H24" s="189"/>
      <c r="I24" s="189"/>
      <c r="J24" s="70" t="s">
        <v>15</v>
      </c>
      <c r="K24" s="70" t="s">
        <v>15</v>
      </c>
      <c r="L24" s="70" t="s">
        <v>15</v>
      </c>
      <c r="M24" s="70" t="s">
        <v>15</v>
      </c>
      <c r="N24" s="70" t="s">
        <v>15</v>
      </c>
      <c r="O24" s="70" t="s">
        <v>15</v>
      </c>
      <c r="P24" s="16"/>
      <c r="Q24" s="16"/>
      <c r="R24" s="16"/>
    </row>
    <row r="25" spans="1:24" s="87" customFormat="1" ht="15" customHeight="1" x14ac:dyDescent="0.25">
      <c r="A25" s="192" t="s">
        <v>61</v>
      </c>
      <c r="B25" s="212" t="s">
        <v>14</v>
      </c>
      <c r="C25" s="212"/>
      <c r="D25" s="212"/>
      <c r="E25" s="212"/>
      <c r="F25" s="212"/>
      <c r="G25" s="212"/>
      <c r="H25" s="212"/>
      <c r="I25" s="212"/>
      <c r="J25" s="70"/>
      <c r="K25" s="70"/>
      <c r="L25" s="70"/>
      <c r="M25" s="70"/>
      <c r="N25" s="70"/>
      <c r="O25" s="70"/>
      <c r="P25" s="16"/>
      <c r="Q25" s="16"/>
      <c r="R25" s="16"/>
    </row>
    <row r="26" spans="1:24" s="87" customFormat="1" ht="15" customHeight="1" x14ac:dyDescent="0.25">
      <c r="A26" s="192" t="s">
        <v>62</v>
      </c>
      <c r="B26" s="212" t="s">
        <v>14</v>
      </c>
      <c r="C26" s="212"/>
      <c r="D26" s="212"/>
      <c r="E26" s="212"/>
      <c r="F26" s="212"/>
      <c r="G26" s="212"/>
      <c r="H26" s="212"/>
      <c r="I26" s="212"/>
      <c r="J26" s="70"/>
      <c r="K26" s="70"/>
      <c r="L26" s="70"/>
      <c r="M26" s="70"/>
      <c r="N26" s="70"/>
      <c r="O26" s="70"/>
      <c r="P26" s="16"/>
      <c r="Q26" s="16"/>
      <c r="R26" s="16"/>
    </row>
    <row r="27" spans="1:24" s="87" customFormat="1" x14ac:dyDescent="0.25">
      <c r="A27" s="192" t="s">
        <v>44</v>
      </c>
      <c r="B27" s="189"/>
      <c r="C27" s="189"/>
      <c r="D27" s="189"/>
      <c r="E27" s="189"/>
      <c r="F27" s="189"/>
      <c r="G27" s="189"/>
      <c r="H27" s="189"/>
      <c r="I27" s="189"/>
      <c r="J27" s="70" t="s">
        <v>15</v>
      </c>
      <c r="K27" s="70" t="s">
        <v>15</v>
      </c>
      <c r="L27" s="70" t="s">
        <v>15</v>
      </c>
      <c r="M27" s="70" t="s">
        <v>15</v>
      </c>
      <c r="N27" s="70" t="s">
        <v>15</v>
      </c>
      <c r="O27" s="70" t="s">
        <v>15</v>
      </c>
      <c r="P27" s="16"/>
      <c r="Q27" s="16"/>
      <c r="R27" s="16"/>
    </row>
    <row r="28" spans="1:24" s="87" customFormat="1" ht="15" customHeight="1" x14ac:dyDescent="0.25">
      <c r="A28" s="192" t="s">
        <v>63</v>
      </c>
      <c r="B28" s="212" t="s">
        <v>14</v>
      </c>
      <c r="C28" s="212"/>
      <c r="D28" s="212"/>
      <c r="E28" s="212"/>
      <c r="F28" s="212"/>
      <c r="G28" s="212"/>
      <c r="H28" s="212"/>
      <c r="I28" s="212"/>
      <c r="J28" s="70"/>
      <c r="K28" s="70"/>
      <c r="L28" s="16"/>
      <c r="M28" s="16"/>
      <c r="N28" s="16"/>
      <c r="O28" s="16"/>
      <c r="P28" s="16"/>
      <c r="Q28" s="16"/>
      <c r="R28" s="16"/>
    </row>
    <row r="29" spans="1:24" s="87" customFormat="1" ht="15" customHeight="1" x14ac:dyDescent="0.25">
      <c r="A29" s="192" t="s">
        <v>64</v>
      </c>
      <c r="B29" s="212" t="s">
        <v>14</v>
      </c>
      <c r="C29" s="212"/>
      <c r="D29" s="212"/>
      <c r="E29" s="212"/>
      <c r="F29" s="212"/>
      <c r="G29" s="212"/>
      <c r="H29" s="212"/>
      <c r="I29" s="212"/>
      <c r="J29" s="70"/>
      <c r="K29" s="70"/>
      <c r="L29" s="16"/>
      <c r="M29" s="16"/>
      <c r="N29" s="16"/>
      <c r="O29" s="16"/>
      <c r="P29" s="16"/>
      <c r="Q29" s="16"/>
      <c r="R29" s="16"/>
    </row>
    <row r="30" spans="1:24" ht="15" customHeight="1" x14ac:dyDescent="0.25">
      <c r="A30" s="225" t="s">
        <v>81</v>
      </c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7"/>
      <c r="P30" s="28"/>
      <c r="Q30" s="28"/>
      <c r="R30" s="28"/>
      <c r="S30" s="15"/>
      <c r="T30" s="15"/>
      <c r="U30" s="15"/>
      <c r="V30" s="15"/>
      <c r="W30" s="15"/>
      <c r="X30" s="15"/>
    </row>
    <row r="31" spans="1:24" x14ac:dyDescent="0.25">
      <c r="A31" s="2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4" s="20" customFormat="1" ht="15" customHeight="1" x14ac:dyDescent="0.25">
      <c r="A32" s="4" t="s">
        <v>149</v>
      </c>
      <c r="D32" s="5"/>
      <c r="E32" s="3"/>
      <c r="F32" s="3"/>
      <c r="G32" s="3"/>
      <c r="H32" s="3"/>
      <c r="I32" s="3"/>
      <c r="J32" s="3"/>
      <c r="K32" s="3"/>
      <c r="L32" s="3"/>
      <c r="M32" s="6"/>
      <c r="N32" s="3"/>
      <c r="O32" s="3"/>
      <c r="P32" s="3"/>
      <c r="Q32" s="6"/>
    </row>
    <row r="33" spans="1:20" s="20" customFormat="1" x14ac:dyDescent="0.25">
      <c r="A33" s="9" t="s">
        <v>152</v>
      </c>
      <c r="D33" s="1"/>
      <c r="E33" s="3"/>
      <c r="F33" s="3"/>
      <c r="G33" s="3"/>
      <c r="H33" s="3"/>
      <c r="I33" s="3"/>
      <c r="J33" s="3"/>
      <c r="K33" s="3"/>
      <c r="L33" s="3"/>
      <c r="M33" s="8"/>
      <c r="N33" s="3"/>
      <c r="O33" s="3"/>
      <c r="P33" s="3"/>
      <c r="Q33" s="8"/>
    </row>
    <row r="34" spans="1:20" s="20" customFormat="1" x14ac:dyDescent="0.25">
      <c r="A34" s="9"/>
      <c r="D34" s="1"/>
      <c r="E34" s="3"/>
      <c r="F34" s="3"/>
      <c r="G34" s="3"/>
      <c r="H34" s="3"/>
      <c r="I34" s="3"/>
      <c r="J34" s="3"/>
      <c r="K34" s="3"/>
      <c r="L34" s="3"/>
      <c r="M34" s="8"/>
      <c r="N34" s="3"/>
      <c r="O34" s="3"/>
      <c r="P34" s="3"/>
      <c r="Q34" s="8"/>
    </row>
    <row r="35" spans="1:20" s="20" customFormat="1" x14ac:dyDescent="0.25">
      <c r="A35" s="9"/>
      <c r="D35" s="1"/>
      <c r="E35" s="3"/>
      <c r="F35" s="3"/>
      <c r="G35" s="3"/>
      <c r="H35" s="3"/>
      <c r="I35" s="3"/>
      <c r="J35" s="3"/>
      <c r="K35" s="3"/>
      <c r="L35" s="3"/>
      <c r="M35" s="8"/>
      <c r="N35" s="3"/>
      <c r="O35" s="3"/>
      <c r="P35" s="3"/>
      <c r="Q35" s="8"/>
    </row>
    <row r="36" spans="1:20" s="20" customFormat="1" x14ac:dyDescent="0.25">
      <c r="A36" s="30" t="s">
        <v>66</v>
      </c>
      <c r="D36" s="4"/>
      <c r="E36" s="6"/>
      <c r="F36" s="6"/>
      <c r="G36" s="6"/>
      <c r="H36" s="6"/>
      <c r="I36" s="6"/>
      <c r="J36" s="6"/>
      <c r="K36" s="6"/>
      <c r="L36" s="6"/>
      <c r="M36" s="11"/>
      <c r="N36" s="6"/>
      <c r="O36" s="6"/>
      <c r="P36" s="6"/>
      <c r="Q36" s="11"/>
    </row>
    <row r="37" spans="1:20" s="43" customFormat="1" ht="15" customHeight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1"/>
      <c r="L37" s="31"/>
      <c r="M37" s="29"/>
      <c r="N37" s="29"/>
      <c r="O37" s="29"/>
      <c r="P37" s="29"/>
      <c r="Q37" s="29"/>
      <c r="R37" s="29"/>
      <c r="S37" s="29"/>
      <c r="T37" s="29"/>
    </row>
    <row r="38" spans="1:20" s="43" customFormat="1" ht="15.75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5" orientation="landscape" r:id="rId2"/>
    </customSheetView>
  </customSheetViews>
  <mergeCells count="21">
    <mergeCell ref="A30:O30"/>
    <mergeCell ref="B23:I23"/>
    <mergeCell ref="B25:I25"/>
    <mergeCell ref="B26:I26"/>
    <mergeCell ref="B28:I28"/>
    <mergeCell ref="B29:I29"/>
    <mergeCell ref="B21:I21"/>
    <mergeCell ref="J12:L12"/>
    <mergeCell ref="M12:O12"/>
    <mergeCell ref="P12:R12"/>
    <mergeCell ref="B15:I15"/>
    <mergeCell ref="B17:I17"/>
    <mergeCell ref="B18:I18"/>
    <mergeCell ref="B20:I20"/>
    <mergeCell ref="O1:R1"/>
    <mergeCell ref="A4:R4"/>
    <mergeCell ref="A12:A13"/>
    <mergeCell ref="I12:I13"/>
    <mergeCell ref="B12:H12"/>
    <mergeCell ref="Q11:R11"/>
    <mergeCell ref="A6:R6"/>
  </mergeCells>
  <printOptions horizontalCentered="1"/>
  <pageMargins left="0.78740157480314965" right="0.78740157480314965" top="1.1811023622047245" bottom="0.39370078740157483" header="0.98425196850393704" footer="0"/>
  <pageSetup paperSize="9" scale="65" firstPageNumber="123" fitToHeight="0" orientation="landscape" useFirstPageNumber="1" r:id="rId3"/>
  <headerFooter>
    <oddHeader>&amp;C&amp;"Times New Roman,обычный"&amp;18&amp;P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FF00"/>
    <pageSetUpPr fitToPage="1"/>
  </sheetPr>
  <dimension ref="A1:DB44"/>
  <sheetViews>
    <sheetView view="pageBreakPreview" zoomScale="90" zoomScaleNormal="70" zoomScaleSheetLayoutView="90" workbookViewId="0">
      <selection activeCell="B13" sqref="B13:H13"/>
    </sheetView>
  </sheetViews>
  <sheetFormatPr defaultRowHeight="15" x14ac:dyDescent="0.25"/>
  <cols>
    <col min="1" max="1" width="5.4257812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9.5703125" style="86" customWidth="1"/>
    <col min="7" max="7" width="8.5703125" style="86" customWidth="1"/>
    <col min="8" max="8" width="8.7109375" style="86" customWidth="1"/>
    <col min="9" max="9" width="22" style="86" customWidth="1"/>
    <col min="10" max="10" width="13" style="86" customWidth="1"/>
    <col min="11" max="12" width="11.85546875" style="86" customWidth="1"/>
    <col min="13" max="13" width="13.28515625" style="86" customWidth="1"/>
    <col min="14" max="15" width="11.85546875" style="86" customWidth="1"/>
    <col min="16" max="16" width="13.28515625" style="86" customWidth="1"/>
    <col min="17" max="18" width="11.85546875" style="86" customWidth="1"/>
    <col min="19" max="19" width="15.140625" style="86" customWidth="1"/>
    <col min="20" max="20" width="15.28515625" style="86" customWidth="1"/>
    <col min="21" max="21" width="15.7109375" style="86" customWidth="1"/>
    <col min="22" max="16384" width="9.140625" style="86"/>
  </cols>
  <sheetData>
    <row r="1" spans="1:106" s="27" customFormat="1" ht="26.25" customHeight="1" x14ac:dyDescent="0.25">
      <c r="L1" s="64"/>
      <c r="M1" s="64"/>
      <c r="N1" s="64"/>
      <c r="O1" s="64"/>
      <c r="P1" s="64"/>
      <c r="R1" s="202" t="s">
        <v>77</v>
      </c>
      <c r="S1" s="202"/>
      <c r="T1" s="202"/>
      <c r="U1" s="202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I1" s="64"/>
      <c r="AJ1" s="64"/>
      <c r="AK1" s="64"/>
    </row>
    <row r="2" spans="1:106" s="27" customFormat="1" ht="42.75" customHeight="1" x14ac:dyDescent="0.25">
      <c r="L2" s="64"/>
      <c r="M2" s="64"/>
      <c r="N2" s="64"/>
      <c r="O2" s="64"/>
      <c r="P2" s="64"/>
      <c r="R2" s="105"/>
      <c r="S2" s="105"/>
      <c r="T2" s="105"/>
      <c r="U2" s="105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I2" s="64"/>
      <c r="AJ2" s="64"/>
      <c r="AK2" s="64"/>
    </row>
    <row r="3" spans="1:106" s="14" customFormat="1" ht="42.75" customHeight="1" x14ac:dyDescent="0.3">
      <c r="I3" s="13"/>
      <c r="J3" s="13"/>
      <c r="K3" s="13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</row>
    <row r="4" spans="1:106" ht="59.25" customHeight="1" x14ac:dyDescent="0.25">
      <c r="A4" s="203" t="s">
        <v>132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15"/>
      <c r="CV4" s="15"/>
      <c r="CW4" s="15"/>
      <c r="CX4" s="15"/>
      <c r="CY4" s="15"/>
      <c r="CZ4" s="15"/>
      <c r="DA4" s="15"/>
      <c r="DB4" s="15"/>
    </row>
    <row r="5" spans="1:106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15"/>
      <c r="CV5" s="15"/>
      <c r="CW5" s="15"/>
      <c r="CX5" s="15"/>
      <c r="CY5" s="15"/>
      <c r="CZ5" s="15"/>
      <c r="DA5" s="15"/>
      <c r="DB5" s="15"/>
    </row>
    <row r="6" spans="1:106" s="118" customFormat="1" ht="23.25" x14ac:dyDescent="0.35">
      <c r="A6" s="206" t="s">
        <v>127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17"/>
      <c r="CV6" s="117"/>
      <c r="CW6" s="117"/>
      <c r="CX6" s="117"/>
      <c r="CY6" s="117"/>
      <c r="CZ6" s="117"/>
      <c r="DA6" s="117"/>
      <c r="DB6" s="117"/>
    </row>
    <row r="7" spans="1:106" s="111" customFormat="1" ht="30" customHeight="1" x14ac:dyDescent="0.35">
      <c r="A7" s="108" t="s">
        <v>157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  <c r="O7" s="110"/>
      <c r="P7" s="110"/>
      <c r="Q7" s="110"/>
      <c r="R7" s="110"/>
      <c r="S7" s="110"/>
      <c r="T7" s="110"/>
      <c r="U7" s="110"/>
    </row>
    <row r="8" spans="1:106" s="111" customFormat="1" ht="23.25" x14ac:dyDescent="0.35">
      <c r="A8" s="108" t="s">
        <v>158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0"/>
      <c r="O8" s="110"/>
      <c r="P8" s="110"/>
      <c r="Q8" s="110"/>
      <c r="R8" s="110"/>
      <c r="S8" s="110"/>
      <c r="T8" s="110"/>
      <c r="U8" s="110"/>
    </row>
    <row r="9" spans="1:106" s="111" customFormat="1" ht="23.25" x14ac:dyDescent="0.35">
      <c r="A9" s="112" t="s">
        <v>159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  <c r="O9" s="110"/>
      <c r="P9" s="110"/>
      <c r="Q9" s="110"/>
      <c r="R9" s="110"/>
      <c r="S9" s="110"/>
      <c r="T9" s="110"/>
      <c r="U9" s="110"/>
    </row>
    <row r="10" spans="1:106" s="118" customFormat="1" ht="23.25" x14ac:dyDescent="0.3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5"/>
      <c r="AC10" s="115"/>
      <c r="AD10" s="115"/>
      <c r="AE10" s="116"/>
      <c r="AF10" s="116"/>
      <c r="AG10" s="116"/>
      <c r="AH10" s="116"/>
      <c r="AI10" s="116"/>
      <c r="AJ10" s="116"/>
      <c r="AK10" s="116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7"/>
      <c r="CS10" s="117"/>
      <c r="CT10" s="117"/>
      <c r="CU10" s="117"/>
      <c r="CV10" s="117"/>
      <c r="CW10" s="117"/>
      <c r="CX10" s="117"/>
      <c r="CY10" s="117"/>
    </row>
    <row r="11" spans="1:106" s="119" customFormat="1" ht="26.25" customHeight="1" x14ac:dyDescent="0.35">
      <c r="A11" s="119" t="s">
        <v>121</v>
      </c>
      <c r="E11" s="120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6"/>
      <c r="AF11" s="116"/>
      <c r="AG11" s="116"/>
      <c r="AH11" s="116"/>
      <c r="AI11" s="116"/>
      <c r="AJ11" s="116"/>
      <c r="AK11" s="116"/>
    </row>
    <row r="12" spans="1:106" s="100" customFormat="1" ht="20.25" x14ac:dyDescent="0.3">
      <c r="E12" s="101"/>
      <c r="L12" s="140"/>
      <c r="M12" s="140"/>
      <c r="N12" s="140"/>
      <c r="O12" s="140"/>
      <c r="P12" s="140"/>
      <c r="Q12" s="140"/>
      <c r="R12" s="140"/>
      <c r="S12" s="140"/>
      <c r="T12" s="219"/>
      <c r="U12" s="219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</row>
    <row r="13" spans="1:106" ht="51.75" customHeight="1" x14ac:dyDescent="0.25">
      <c r="A13" s="218" t="s">
        <v>13</v>
      </c>
      <c r="B13" s="218" t="s">
        <v>19</v>
      </c>
      <c r="C13" s="218"/>
      <c r="D13" s="218"/>
      <c r="E13" s="218"/>
      <c r="F13" s="218"/>
      <c r="G13" s="218"/>
      <c r="H13" s="218"/>
      <c r="I13" s="218" t="s">
        <v>5</v>
      </c>
      <c r="J13" s="218" t="s">
        <v>95</v>
      </c>
      <c r="K13" s="218"/>
      <c r="L13" s="218"/>
      <c r="M13" s="218" t="s">
        <v>97</v>
      </c>
      <c r="N13" s="218"/>
      <c r="O13" s="218"/>
      <c r="P13" s="218" t="s">
        <v>98</v>
      </c>
      <c r="Q13" s="218"/>
      <c r="R13" s="218"/>
      <c r="S13" s="218" t="s">
        <v>85</v>
      </c>
      <c r="T13" s="218"/>
      <c r="U13" s="218"/>
      <c r="V13" s="15"/>
      <c r="W13" s="15"/>
      <c r="X13" s="15"/>
      <c r="Y13" s="15"/>
    </row>
    <row r="14" spans="1:106" ht="51.75" customHeight="1" x14ac:dyDescent="0.25">
      <c r="A14" s="218"/>
      <c r="B14" s="70" t="s">
        <v>7</v>
      </c>
      <c r="C14" s="70" t="s">
        <v>16</v>
      </c>
      <c r="D14" s="70" t="s">
        <v>6</v>
      </c>
      <c r="E14" s="70" t="s">
        <v>8</v>
      </c>
      <c r="F14" s="70" t="s">
        <v>9</v>
      </c>
      <c r="G14" s="70" t="s">
        <v>10</v>
      </c>
      <c r="H14" s="70" t="s">
        <v>11</v>
      </c>
      <c r="I14" s="218"/>
      <c r="J14" s="70" t="s">
        <v>36</v>
      </c>
      <c r="K14" s="70" t="s">
        <v>37</v>
      </c>
      <c r="L14" s="70" t="s">
        <v>38</v>
      </c>
      <c r="M14" s="70" t="s">
        <v>36</v>
      </c>
      <c r="N14" s="70" t="s">
        <v>37</v>
      </c>
      <c r="O14" s="70" t="s">
        <v>38</v>
      </c>
      <c r="P14" s="70" t="s">
        <v>36</v>
      </c>
      <c r="Q14" s="70" t="s">
        <v>37</v>
      </c>
      <c r="R14" s="70" t="s">
        <v>38</v>
      </c>
      <c r="S14" s="70" t="s">
        <v>36</v>
      </c>
      <c r="T14" s="70" t="s">
        <v>37</v>
      </c>
      <c r="U14" s="70" t="s">
        <v>38</v>
      </c>
      <c r="V14" s="15"/>
      <c r="W14" s="15"/>
      <c r="X14" s="15"/>
      <c r="Y14" s="15"/>
    </row>
    <row r="15" spans="1:106" s="176" customFormat="1" ht="29.25" customHeight="1" x14ac:dyDescent="0.25">
      <c r="A15" s="125">
        <v>1</v>
      </c>
      <c r="B15" s="126">
        <v>2</v>
      </c>
      <c r="C15" s="126">
        <v>3</v>
      </c>
      <c r="D15" s="126">
        <v>4</v>
      </c>
      <c r="E15" s="126">
        <v>5</v>
      </c>
      <c r="F15" s="126">
        <v>6</v>
      </c>
      <c r="G15" s="126">
        <v>7</v>
      </c>
      <c r="H15" s="126">
        <v>8</v>
      </c>
      <c r="I15" s="126">
        <v>9</v>
      </c>
      <c r="J15" s="126">
        <v>10</v>
      </c>
      <c r="K15" s="126">
        <v>11</v>
      </c>
      <c r="L15" s="126">
        <v>12</v>
      </c>
      <c r="M15" s="126">
        <v>13</v>
      </c>
      <c r="N15" s="126">
        <v>14</v>
      </c>
      <c r="O15" s="126">
        <v>15</v>
      </c>
      <c r="P15" s="126">
        <v>16</v>
      </c>
      <c r="Q15" s="126">
        <v>17</v>
      </c>
      <c r="R15" s="126">
        <v>18</v>
      </c>
      <c r="S15" s="126" t="s">
        <v>124</v>
      </c>
      <c r="T15" s="126" t="s">
        <v>99</v>
      </c>
      <c r="U15" s="126" t="s">
        <v>100</v>
      </c>
      <c r="V15" s="175"/>
      <c r="W15" s="175"/>
      <c r="X15" s="175"/>
      <c r="Y15" s="175"/>
    </row>
    <row r="16" spans="1:106" s="67" customFormat="1" ht="43.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7" t="s">
        <v>15</v>
      </c>
      <c r="K16" s="187" t="s">
        <v>15</v>
      </c>
      <c r="L16" s="187" t="s">
        <v>15</v>
      </c>
      <c r="M16" s="187" t="s">
        <v>15</v>
      </c>
      <c r="N16" s="187" t="s">
        <v>15</v>
      </c>
      <c r="O16" s="187" t="s">
        <v>15</v>
      </c>
      <c r="P16" s="187" t="s">
        <v>15</v>
      </c>
      <c r="Q16" s="187" t="s">
        <v>15</v>
      </c>
      <c r="R16" s="187" t="s">
        <v>15</v>
      </c>
      <c r="S16" s="187"/>
      <c r="T16" s="187"/>
      <c r="U16" s="187"/>
    </row>
    <row r="17" spans="1:27" s="87" customForma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0" t="s">
        <v>15</v>
      </c>
      <c r="K17" s="70" t="s">
        <v>15</v>
      </c>
      <c r="L17" s="70" t="s">
        <v>15</v>
      </c>
      <c r="M17" s="70" t="s">
        <v>15</v>
      </c>
      <c r="N17" s="70" t="s">
        <v>15</v>
      </c>
      <c r="O17" s="70" t="s">
        <v>15</v>
      </c>
      <c r="P17" s="70" t="s">
        <v>15</v>
      </c>
      <c r="Q17" s="70" t="s">
        <v>15</v>
      </c>
      <c r="R17" s="70" t="s">
        <v>15</v>
      </c>
      <c r="S17" s="70"/>
      <c r="T17" s="70"/>
      <c r="U17" s="70"/>
    </row>
    <row r="18" spans="1:27" s="87" customFormat="1" x14ac:dyDescent="0.25">
      <c r="A18" s="192" t="s">
        <v>60</v>
      </c>
      <c r="B18" s="212" t="s">
        <v>14</v>
      </c>
      <c r="C18" s="212"/>
      <c r="D18" s="212"/>
      <c r="E18" s="212"/>
      <c r="F18" s="212"/>
      <c r="G18" s="212"/>
      <c r="H18" s="212"/>
      <c r="I18" s="212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</row>
    <row r="19" spans="1:27" s="87" customFormat="1" ht="15" customHeight="1" x14ac:dyDescent="0.25">
      <c r="A19" s="192" t="s">
        <v>22</v>
      </c>
      <c r="B19" s="212" t="s">
        <v>14</v>
      </c>
      <c r="C19" s="212"/>
      <c r="D19" s="212"/>
      <c r="E19" s="212"/>
      <c r="F19" s="212"/>
      <c r="G19" s="212"/>
      <c r="H19" s="212"/>
      <c r="I19" s="212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</row>
    <row r="20" spans="1:27" s="87" customFormat="1" x14ac:dyDescent="0.25">
      <c r="A20" s="192" t="s">
        <v>29</v>
      </c>
      <c r="B20" s="189"/>
      <c r="C20" s="189"/>
      <c r="D20" s="189"/>
      <c r="E20" s="189"/>
      <c r="F20" s="189"/>
      <c r="G20" s="189"/>
      <c r="H20" s="189"/>
      <c r="I20" s="189"/>
      <c r="J20" s="70" t="s">
        <v>15</v>
      </c>
      <c r="K20" s="70" t="s">
        <v>15</v>
      </c>
      <c r="L20" s="70" t="s">
        <v>15</v>
      </c>
      <c r="M20" s="70" t="s">
        <v>15</v>
      </c>
      <c r="N20" s="70" t="s">
        <v>15</v>
      </c>
      <c r="O20" s="70" t="s">
        <v>15</v>
      </c>
      <c r="P20" s="70" t="s">
        <v>15</v>
      </c>
      <c r="Q20" s="70" t="s">
        <v>15</v>
      </c>
      <c r="R20" s="70" t="s">
        <v>15</v>
      </c>
      <c r="S20" s="70"/>
      <c r="T20" s="70"/>
      <c r="U20" s="70"/>
    </row>
    <row r="21" spans="1:27" s="87" customFormat="1" ht="15" customHeight="1" x14ac:dyDescent="0.25">
      <c r="A21" s="192" t="s">
        <v>23</v>
      </c>
      <c r="B21" s="212" t="s">
        <v>14</v>
      </c>
      <c r="C21" s="212"/>
      <c r="D21" s="212"/>
      <c r="E21" s="212"/>
      <c r="F21" s="212"/>
      <c r="G21" s="212"/>
      <c r="H21" s="212"/>
      <c r="I21" s="212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7" s="87" customFormat="1" ht="15" customHeight="1" x14ac:dyDescent="0.25">
      <c r="A22" s="192" t="s">
        <v>65</v>
      </c>
      <c r="B22" s="212" t="s">
        <v>14</v>
      </c>
      <c r="C22" s="212"/>
      <c r="D22" s="212"/>
      <c r="E22" s="212"/>
      <c r="F22" s="212"/>
      <c r="G22" s="212"/>
      <c r="H22" s="212"/>
      <c r="I22" s="212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7" s="87" customForma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spans="1:27" s="67" customFormat="1" ht="35.25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7" t="s">
        <v>15</v>
      </c>
      <c r="K24" s="187" t="s">
        <v>15</v>
      </c>
      <c r="L24" s="187" t="s">
        <v>15</v>
      </c>
      <c r="M24" s="187" t="s">
        <v>15</v>
      </c>
      <c r="N24" s="187" t="s">
        <v>15</v>
      </c>
      <c r="O24" s="187" t="s">
        <v>15</v>
      </c>
      <c r="P24" s="187" t="s">
        <v>15</v>
      </c>
      <c r="Q24" s="187" t="s">
        <v>15</v>
      </c>
      <c r="R24" s="187" t="s">
        <v>15</v>
      </c>
      <c r="S24" s="187"/>
      <c r="T24" s="187"/>
      <c r="U24" s="187"/>
    </row>
    <row r="25" spans="1:27" s="87" customForma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0" t="s">
        <v>15</v>
      </c>
      <c r="K25" s="70" t="s">
        <v>15</v>
      </c>
      <c r="L25" s="70" t="s">
        <v>15</v>
      </c>
      <c r="M25" s="70" t="s">
        <v>15</v>
      </c>
      <c r="N25" s="70" t="s">
        <v>15</v>
      </c>
      <c r="O25" s="70" t="s">
        <v>15</v>
      </c>
      <c r="P25" s="70" t="s">
        <v>15</v>
      </c>
      <c r="Q25" s="70" t="s">
        <v>15</v>
      </c>
      <c r="R25" s="70" t="s">
        <v>15</v>
      </c>
      <c r="S25" s="70"/>
      <c r="T25" s="70"/>
      <c r="U25" s="70"/>
    </row>
    <row r="26" spans="1:27" s="87" customFormat="1" ht="15" customHeight="1" x14ac:dyDescent="0.25">
      <c r="A26" s="192" t="s">
        <v>61</v>
      </c>
      <c r="B26" s="212" t="s">
        <v>14</v>
      </c>
      <c r="C26" s="212"/>
      <c r="D26" s="212"/>
      <c r="E26" s="212"/>
      <c r="F26" s="212"/>
      <c r="G26" s="212"/>
      <c r="H26" s="212"/>
      <c r="I26" s="212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spans="1:27" s="87" customFormat="1" ht="15" customHeight="1" x14ac:dyDescent="0.25">
      <c r="A27" s="192" t="s">
        <v>62</v>
      </c>
      <c r="B27" s="212" t="s">
        <v>14</v>
      </c>
      <c r="C27" s="212"/>
      <c r="D27" s="212"/>
      <c r="E27" s="212"/>
      <c r="F27" s="212"/>
      <c r="G27" s="212"/>
      <c r="H27" s="212"/>
      <c r="I27" s="212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</row>
    <row r="28" spans="1:27" s="87" customFormat="1" x14ac:dyDescent="0.25">
      <c r="A28" s="192" t="s">
        <v>44</v>
      </c>
      <c r="B28" s="189"/>
      <c r="C28" s="189"/>
      <c r="D28" s="189"/>
      <c r="E28" s="189"/>
      <c r="F28" s="189"/>
      <c r="G28" s="189"/>
      <c r="H28" s="189"/>
      <c r="I28" s="189"/>
      <c r="J28" s="70" t="s">
        <v>15</v>
      </c>
      <c r="K28" s="70" t="s">
        <v>15</v>
      </c>
      <c r="L28" s="70" t="s">
        <v>15</v>
      </c>
      <c r="M28" s="70" t="s">
        <v>15</v>
      </c>
      <c r="N28" s="70" t="s">
        <v>15</v>
      </c>
      <c r="O28" s="70" t="s">
        <v>15</v>
      </c>
      <c r="P28" s="70" t="s">
        <v>15</v>
      </c>
      <c r="Q28" s="70" t="s">
        <v>15</v>
      </c>
      <c r="R28" s="70" t="s">
        <v>15</v>
      </c>
      <c r="S28" s="70"/>
      <c r="T28" s="70"/>
      <c r="U28" s="70"/>
    </row>
    <row r="29" spans="1:27" s="87" customFormat="1" ht="15" customHeight="1" x14ac:dyDescent="0.25">
      <c r="A29" s="192" t="s">
        <v>63</v>
      </c>
      <c r="B29" s="212" t="s">
        <v>14</v>
      </c>
      <c r="C29" s="212"/>
      <c r="D29" s="212"/>
      <c r="E29" s="212"/>
      <c r="F29" s="212"/>
      <c r="G29" s="212"/>
      <c r="H29" s="212"/>
      <c r="I29" s="212"/>
      <c r="J29" s="70"/>
      <c r="K29" s="70"/>
      <c r="L29" s="70"/>
      <c r="M29" s="70"/>
      <c r="N29" s="70"/>
      <c r="O29" s="16"/>
      <c r="P29" s="16"/>
      <c r="Q29" s="16"/>
      <c r="R29" s="16"/>
      <c r="S29" s="16"/>
      <c r="T29" s="16"/>
      <c r="U29" s="16"/>
    </row>
    <row r="30" spans="1:27" s="87" customFormat="1" ht="15" customHeight="1" x14ac:dyDescent="0.25">
      <c r="A30" s="192" t="s">
        <v>64</v>
      </c>
      <c r="B30" s="212" t="s">
        <v>14</v>
      </c>
      <c r="C30" s="212"/>
      <c r="D30" s="212"/>
      <c r="E30" s="212"/>
      <c r="F30" s="212"/>
      <c r="G30" s="212"/>
      <c r="H30" s="212"/>
      <c r="I30" s="212"/>
      <c r="J30" s="70"/>
      <c r="K30" s="70"/>
      <c r="L30" s="70"/>
      <c r="M30" s="70"/>
      <c r="N30" s="70"/>
      <c r="O30" s="16"/>
      <c r="P30" s="16"/>
      <c r="Q30" s="16"/>
      <c r="R30" s="16"/>
      <c r="S30" s="16"/>
      <c r="T30" s="16"/>
      <c r="U30" s="16"/>
    </row>
    <row r="31" spans="1:27" ht="15" customHeight="1" x14ac:dyDescent="0.25">
      <c r="A31" s="228" t="s">
        <v>81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16"/>
      <c r="T31" s="16"/>
      <c r="U31" s="16"/>
      <c r="V31" s="15"/>
      <c r="W31" s="15"/>
      <c r="X31" s="15"/>
      <c r="Y31" s="15"/>
      <c r="Z31" s="15"/>
      <c r="AA31" s="15"/>
    </row>
    <row r="32" spans="1:27" x14ac:dyDescent="0.25">
      <c r="A32" s="2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s="160" customFormat="1" ht="15" customHeight="1" x14ac:dyDescent="0.3">
      <c r="A33" s="159" t="s">
        <v>149</v>
      </c>
      <c r="D33" s="161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3"/>
    </row>
    <row r="34" spans="1:25" s="160" customFormat="1" ht="18.75" x14ac:dyDescent="0.3">
      <c r="A34" s="164" t="s">
        <v>153</v>
      </c>
      <c r="D34" s="165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6"/>
    </row>
    <row r="35" spans="1:25" s="160" customFormat="1" ht="18.75" x14ac:dyDescent="0.3">
      <c r="A35" s="164"/>
      <c r="D35" s="165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6"/>
    </row>
    <row r="36" spans="1:25" s="160" customFormat="1" ht="18.75" x14ac:dyDescent="0.3">
      <c r="A36" s="167"/>
      <c r="D36" s="159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8"/>
    </row>
    <row r="37" spans="1:25" s="160" customFormat="1" ht="18.75" x14ac:dyDescent="0.3">
      <c r="A37" s="30" t="s">
        <v>101</v>
      </c>
      <c r="D37" s="159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8"/>
    </row>
    <row r="38" spans="1:25" s="160" customFormat="1" ht="18.75" x14ac:dyDescent="0.3">
      <c r="A38" s="167"/>
      <c r="D38" s="159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8"/>
    </row>
    <row r="39" spans="1:25" s="160" customFormat="1" ht="18.75" x14ac:dyDescent="0.3">
      <c r="A39" s="167"/>
      <c r="D39" s="159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8"/>
    </row>
    <row r="40" spans="1:25" s="160" customFormat="1" ht="18.75" x14ac:dyDescent="0.3">
      <c r="A40" s="167"/>
      <c r="D40" s="159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8"/>
    </row>
    <row r="41" spans="1:25" s="160" customFormat="1" ht="18.75" x14ac:dyDescent="0.3">
      <c r="A41" s="167"/>
      <c r="D41" s="159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8"/>
    </row>
    <row r="42" spans="1:25" s="160" customFormat="1" ht="18.75" x14ac:dyDescent="0.3">
      <c r="A42" s="167"/>
      <c r="D42" s="159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8"/>
    </row>
    <row r="43" spans="1:25" s="43" customFormat="1" ht="15" customHeight="1" x14ac:dyDescent="0.25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1"/>
      <c r="P43" s="31"/>
      <c r="Q43" s="31"/>
      <c r="R43" s="31"/>
      <c r="S43" s="31"/>
      <c r="T43" s="31"/>
      <c r="U43" s="31"/>
      <c r="V43" s="29"/>
      <c r="W43" s="29"/>
      <c r="X43" s="29"/>
      <c r="Y43" s="29"/>
    </row>
    <row r="44" spans="1:25" s="43" customFormat="1" ht="15.75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58" orientation="landscape" r:id="rId2"/>
    </customSheetView>
  </customSheetViews>
  <mergeCells count="22">
    <mergeCell ref="A31:R31"/>
    <mergeCell ref="B22:I22"/>
    <mergeCell ref="B24:I24"/>
    <mergeCell ref="B26:I26"/>
    <mergeCell ref="B27:I27"/>
    <mergeCell ref="B29:I29"/>
    <mergeCell ref="B30:I30"/>
    <mergeCell ref="B19:I19"/>
    <mergeCell ref="B21:I21"/>
    <mergeCell ref="B13:H13"/>
    <mergeCell ref="A13:A14"/>
    <mergeCell ref="I13:I14"/>
    <mergeCell ref="R1:U1"/>
    <mergeCell ref="A4:U4"/>
    <mergeCell ref="B16:I16"/>
    <mergeCell ref="B18:I18"/>
    <mergeCell ref="J13:L13"/>
    <mergeCell ref="M13:O13"/>
    <mergeCell ref="P13:R13"/>
    <mergeCell ref="S13:U13"/>
    <mergeCell ref="T12:U12"/>
    <mergeCell ref="A6:U6"/>
  </mergeCells>
  <printOptions horizontalCentered="1"/>
  <pageMargins left="0.78740157480314965" right="0.78740157480314965" top="1.1811023622047245" bottom="0.39370078740157483" header="0.98425196850393704" footer="0"/>
  <pageSetup paperSize="9" scale="53" firstPageNumber="124" fitToHeight="0" orientation="landscape" useFirstPageNumber="1" r:id="rId3"/>
  <headerFooter>
    <oddHeader>&amp;C&amp;"Times New Roman,обычный"&amp;22&amp;P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FFFF00"/>
    <pageSetUpPr fitToPage="1"/>
  </sheetPr>
  <dimension ref="A1:DB42"/>
  <sheetViews>
    <sheetView view="pageBreakPreview" topLeftCell="A7" zoomScale="90" zoomScaleNormal="70" zoomScaleSheetLayoutView="90" workbookViewId="0">
      <selection activeCell="B13" sqref="B13:H13"/>
    </sheetView>
  </sheetViews>
  <sheetFormatPr defaultRowHeight="15" x14ac:dyDescent="0.25"/>
  <cols>
    <col min="1" max="1" width="5.4257812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9.85546875" style="86" customWidth="1"/>
    <col min="7" max="7" width="8.5703125" style="86" customWidth="1"/>
    <col min="8" max="8" width="8.7109375" style="86" customWidth="1"/>
    <col min="9" max="9" width="21.28515625" style="86" customWidth="1"/>
    <col min="10" max="10" width="12.85546875" style="86" customWidth="1"/>
    <col min="11" max="12" width="11.85546875" style="86" customWidth="1"/>
    <col min="13" max="13" width="12.85546875" style="86" customWidth="1"/>
    <col min="14" max="15" width="11.85546875" style="86" customWidth="1"/>
    <col min="16" max="16" width="12.85546875" style="86" customWidth="1"/>
    <col min="17" max="18" width="11.85546875" style="86" customWidth="1"/>
    <col min="19" max="19" width="14.42578125" style="86" customWidth="1"/>
    <col min="20" max="21" width="12.42578125" style="86" customWidth="1"/>
    <col min="22" max="16384" width="9.140625" style="86"/>
  </cols>
  <sheetData>
    <row r="1" spans="1:106" s="27" customFormat="1" ht="28.5" customHeight="1" x14ac:dyDescent="0.25">
      <c r="O1" s="64"/>
      <c r="P1" s="64"/>
      <c r="R1" s="214" t="s">
        <v>78</v>
      </c>
      <c r="S1" s="214"/>
      <c r="T1" s="214"/>
      <c r="U1" s="21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I1" s="64"/>
      <c r="AJ1" s="64"/>
      <c r="AK1" s="64"/>
    </row>
    <row r="2" spans="1:106" s="27" customFormat="1" ht="36" customHeight="1" x14ac:dyDescent="0.25">
      <c r="O2" s="64"/>
      <c r="P2" s="64"/>
      <c r="Q2" s="105"/>
      <c r="R2" s="105"/>
      <c r="S2" s="105"/>
      <c r="T2" s="105"/>
      <c r="U2" s="105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I2" s="64"/>
      <c r="AJ2" s="64"/>
      <c r="AK2" s="64"/>
    </row>
    <row r="3" spans="1:106" s="14" customFormat="1" ht="36" customHeight="1" x14ac:dyDescent="0.3">
      <c r="I3" s="13"/>
      <c r="J3" s="13"/>
      <c r="K3" s="13"/>
      <c r="L3" s="13"/>
      <c r="M3" s="13"/>
      <c r="N3" s="13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</row>
    <row r="4" spans="1:106" ht="55.5" customHeight="1" x14ac:dyDescent="0.25">
      <c r="A4" s="229" t="s">
        <v>133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15"/>
      <c r="CV4" s="15"/>
      <c r="CW4" s="15"/>
      <c r="CX4" s="15"/>
      <c r="CY4" s="15"/>
      <c r="CZ4" s="15"/>
      <c r="DA4" s="15"/>
      <c r="DB4" s="15"/>
    </row>
    <row r="5" spans="1:106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15"/>
      <c r="CV5" s="15"/>
      <c r="CW5" s="15"/>
      <c r="CX5" s="15"/>
      <c r="CY5" s="15"/>
      <c r="CZ5" s="15"/>
      <c r="DA5" s="15"/>
      <c r="DB5" s="15"/>
    </row>
    <row r="6" spans="1:106" s="141" customFormat="1" ht="21" x14ac:dyDescent="0.35">
      <c r="A6" s="215" t="s">
        <v>127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99"/>
      <c r="CV6" s="99"/>
      <c r="CW6" s="99"/>
      <c r="CX6" s="99"/>
      <c r="CY6" s="99"/>
      <c r="CZ6" s="99"/>
      <c r="DA6" s="99"/>
      <c r="DB6" s="99"/>
    </row>
    <row r="7" spans="1:106" s="97" customFormat="1" ht="30" customHeight="1" x14ac:dyDescent="0.35">
      <c r="A7" s="94" t="s">
        <v>157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  <c r="O7" s="96"/>
      <c r="P7" s="96"/>
      <c r="Q7" s="96"/>
      <c r="R7" s="96"/>
      <c r="S7" s="96"/>
      <c r="T7" s="96"/>
      <c r="U7" s="96"/>
    </row>
    <row r="8" spans="1:106" s="97" customFormat="1" ht="21" x14ac:dyDescent="0.35">
      <c r="A8" s="94" t="s">
        <v>158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</row>
    <row r="9" spans="1:106" s="97" customFormat="1" ht="21" x14ac:dyDescent="0.35">
      <c r="A9" s="98" t="s">
        <v>159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</row>
    <row r="10" spans="1:106" s="141" customFormat="1" ht="21" x14ac:dyDescent="0.3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9"/>
      <c r="AC10" s="139"/>
      <c r="AD10" s="139"/>
      <c r="AE10" s="140"/>
      <c r="AF10" s="140"/>
      <c r="AG10" s="140"/>
      <c r="AH10" s="140"/>
      <c r="AI10" s="140"/>
      <c r="AJ10" s="140"/>
      <c r="AK10" s="140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99"/>
      <c r="CS10" s="99"/>
      <c r="CT10" s="99"/>
      <c r="CU10" s="99"/>
      <c r="CV10" s="99"/>
      <c r="CW10" s="99"/>
      <c r="CX10" s="99"/>
      <c r="CY10" s="99"/>
    </row>
    <row r="11" spans="1:106" s="100" customFormat="1" ht="20.25" x14ac:dyDescent="0.3">
      <c r="A11" s="100" t="s">
        <v>121</v>
      </c>
      <c r="E11" s="101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  <c r="AF11" s="140"/>
      <c r="AG11" s="140"/>
      <c r="AH11" s="140"/>
      <c r="AI11" s="140"/>
      <c r="AJ11" s="140"/>
      <c r="AK11" s="140"/>
    </row>
    <row r="12" spans="1:106" s="13" customFormat="1" ht="18.75" x14ac:dyDescent="0.3">
      <c r="E12" s="45"/>
      <c r="O12" s="65"/>
      <c r="P12" s="65"/>
      <c r="Q12" s="65"/>
      <c r="R12" s="65"/>
      <c r="S12" s="65"/>
      <c r="T12" s="205"/>
      <c r="U12" s="20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106" ht="70.5" customHeight="1" x14ac:dyDescent="0.25">
      <c r="A13" s="223" t="s">
        <v>13</v>
      </c>
      <c r="B13" s="218" t="s">
        <v>19</v>
      </c>
      <c r="C13" s="218"/>
      <c r="D13" s="218"/>
      <c r="E13" s="218"/>
      <c r="F13" s="218"/>
      <c r="G13" s="218"/>
      <c r="H13" s="218"/>
      <c r="I13" s="223" t="s">
        <v>5</v>
      </c>
      <c r="J13" s="230" t="s">
        <v>103</v>
      </c>
      <c r="K13" s="231"/>
      <c r="L13" s="232"/>
      <c r="M13" s="230" t="s">
        <v>104</v>
      </c>
      <c r="N13" s="231"/>
      <c r="O13" s="232"/>
      <c r="P13" s="230" t="s">
        <v>107</v>
      </c>
      <c r="Q13" s="231"/>
      <c r="R13" s="232"/>
      <c r="S13" s="230" t="s">
        <v>85</v>
      </c>
      <c r="T13" s="231"/>
      <c r="U13" s="232"/>
      <c r="V13" s="15"/>
    </row>
    <row r="14" spans="1:106" ht="48" customHeight="1" x14ac:dyDescent="0.25">
      <c r="A14" s="224"/>
      <c r="B14" s="70" t="s">
        <v>7</v>
      </c>
      <c r="C14" s="70" t="s">
        <v>16</v>
      </c>
      <c r="D14" s="70" t="s">
        <v>6</v>
      </c>
      <c r="E14" s="70" t="s">
        <v>8</v>
      </c>
      <c r="F14" s="70" t="s">
        <v>9</v>
      </c>
      <c r="G14" s="70" t="s">
        <v>10</v>
      </c>
      <c r="H14" s="70" t="s">
        <v>11</v>
      </c>
      <c r="I14" s="224"/>
      <c r="J14" s="70" t="s">
        <v>36</v>
      </c>
      <c r="K14" s="70" t="s">
        <v>37</v>
      </c>
      <c r="L14" s="70" t="s">
        <v>38</v>
      </c>
      <c r="M14" s="70" t="s">
        <v>36</v>
      </c>
      <c r="N14" s="70" t="s">
        <v>37</v>
      </c>
      <c r="O14" s="70" t="s">
        <v>38</v>
      </c>
      <c r="P14" s="70" t="s">
        <v>36</v>
      </c>
      <c r="Q14" s="70" t="s">
        <v>37</v>
      </c>
      <c r="R14" s="70" t="s">
        <v>38</v>
      </c>
      <c r="S14" s="70" t="s">
        <v>36</v>
      </c>
      <c r="T14" s="70" t="s">
        <v>37</v>
      </c>
      <c r="U14" s="70" t="s">
        <v>38</v>
      </c>
      <c r="V14" s="15"/>
    </row>
    <row r="15" spans="1:106" s="85" customFormat="1" ht="24.75" customHeight="1" x14ac:dyDescent="0.25">
      <c r="A15" s="74">
        <v>1</v>
      </c>
      <c r="B15" s="75">
        <v>2</v>
      </c>
      <c r="C15" s="75">
        <v>3</v>
      </c>
      <c r="D15" s="75">
        <v>4</v>
      </c>
      <c r="E15" s="75">
        <v>5</v>
      </c>
      <c r="F15" s="75">
        <v>6</v>
      </c>
      <c r="G15" s="75">
        <v>7</v>
      </c>
      <c r="H15" s="75">
        <v>8</v>
      </c>
      <c r="I15" s="75">
        <v>9</v>
      </c>
      <c r="J15" s="75">
        <v>10</v>
      </c>
      <c r="K15" s="75">
        <v>11</v>
      </c>
      <c r="L15" s="75">
        <v>12</v>
      </c>
      <c r="M15" s="75">
        <v>13</v>
      </c>
      <c r="N15" s="75">
        <v>14</v>
      </c>
      <c r="O15" s="75">
        <v>15</v>
      </c>
      <c r="P15" s="75">
        <v>16</v>
      </c>
      <c r="Q15" s="75">
        <v>17</v>
      </c>
      <c r="R15" s="75">
        <v>18</v>
      </c>
      <c r="S15" s="75" t="s">
        <v>125</v>
      </c>
      <c r="T15" s="75" t="s">
        <v>105</v>
      </c>
      <c r="U15" s="75" t="s">
        <v>106</v>
      </c>
      <c r="V15" s="84"/>
    </row>
    <row r="16" spans="1:106" s="67" customFormat="1" ht="36.7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7" t="s">
        <v>15</v>
      </c>
      <c r="K16" s="187" t="s">
        <v>15</v>
      </c>
      <c r="L16" s="187" t="s">
        <v>15</v>
      </c>
      <c r="M16" s="187" t="s">
        <v>15</v>
      </c>
      <c r="N16" s="187" t="s">
        <v>15</v>
      </c>
      <c r="O16" s="187" t="s">
        <v>15</v>
      </c>
      <c r="P16" s="187" t="s">
        <v>15</v>
      </c>
      <c r="Q16" s="187" t="s">
        <v>15</v>
      </c>
      <c r="R16" s="188" t="s">
        <v>15</v>
      </c>
      <c r="S16" s="187"/>
      <c r="T16" s="187"/>
      <c r="U16" s="187"/>
    </row>
    <row r="17" spans="1:27" s="87" customForma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0" t="s">
        <v>15</v>
      </c>
      <c r="K17" s="70" t="s">
        <v>15</v>
      </c>
      <c r="L17" s="70" t="s">
        <v>15</v>
      </c>
      <c r="M17" s="70" t="s">
        <v>15</v>
      </c>
      <c r="N17" s="70" t="s">
        <v>15</v>
      </c>
      <c r="O17" s="70" t="s">
        <v>15</v>
      </c>
      <c r="P17" s="70" t="s">
        <v>15</v>
      </c>
      <c r="Q17" s="70" t="s">
        <v>15</v>
      </c>
      <c r="R17" s="69" t="s">
        <v>15</v>
      </c>
      <c r="S17" s="70"/>
      <c r="T17" s="70"/>
      <c r="U17" s="70"/>
    </row>
    <row r="18" spans="1:27" s="87" customFormat="1" x14ac:dyDescent="0.25">
      <c r="A18" s="192" t="s">
        <v>60</v>
      </c>
      <c r="B18" s="212" t="s">
        <v>30</v>
      </c>
      <c r="C18" s="212"/>
      <c r="D18" s="212"/>
      <c r="E18" s="212"/>
      <c r="F18" s="212"/>
      <c r="G18" s="212"/>
      <c r="H18" s="212"/>
      <c r="I18" s="212"/>
      <c r="J18" s="70"/>
      <c r="K18" s="70"/>
      <c r="L18" s="70"/>
      <c r="M18" s="70"/>
      <c r="N18" s="70"/>
      <c r="O18" s="70"/>
      <c r="P18" s="70"/>
      <c r="Q18" s="70"/>
      <c r="R18" s="69"/>
      <c r="S18" s="70"/>
      <c r="T18" s="70"/>
      <c r="U18" s="70"/>
    </row>
    <row r="19" spans="1:27" s="87" customFormat="1" ht="15" customHeight="1" x14ac:dyDescent="0.25">
      <c r="A19" s="192" t="s">
        <v>22</v>
      </c>
      <c r="B19" s="212" t="s">
        <v>30</v>
      </c>
      <c r="C19" s="212"/>
      <c r="D19" s="212"/>
      <c r="E19" s="212"/>
      <c r="F19" s="212"/>
      <c r="G19" s="212"/>
      <c r="H19" s="212"/>
      <c r="I19" s="212"/>
      <c r="J19" s="70"/>
      <c r="K19" s="70"/>
      <c r="L19" s="70"/>
      <c r="M19" s="70"/>
      <c r="N19" s="70"/>
      <c r="O19" s="70"/>
      <c r="P19" s="70"/>
      <c r="Q19" s="70"/>
      <c r="R19" s="69"/>
      <c r="S19" s="70"/>
      <c r="T19" s="70"/>
      <c r="U19" s="70"/>
    </row>
    <row r="20" spans="1:27" s="87" customFormat="1" x14ac:dyDescent="0.25">
      <c r="A20" s="192" t="s">
        <v>29</v>
      </c>
      <c r="B20" s="189"/>
      <c r="C20" s="189"/>
      <c r="D20" s="189"/>
      <c r="E20" s="189"/>
      <c r="F20" s="189"/>
      <c r="G20" s="189"/>
      <c r="H20" s="189"/>
      <c r="I20" s="189"/>
      <c r="J20" s="70" t="s">
        <v>15</v>
      </c>
      <c r="K20" s="70" t="s">
        <v>15</v>
      </c>
      <c r="L20" s="70" t="s">
        <v>15</v>
      </c>
      <c r="M20" s="70" t="s">
        <v>15</v>
      </c>
      <c r="N20" s="70" t="s">
        <v>15</v>
      </c>
      <c r="O20" s="70" t="s">
        <v>15</v>
      </c>
      <c r="P20" s="70" t="s">
        <v>15</v>
      </c>
      <c r="Q20" s="70" t="s">
        <v>15</v>
      </c>
      <c r="R20" s="69" t="s">
        <v>15</v>
      </c>
      <c r="S20" s="70"/>
      <c r="T20" s="70"/>
      <c r="U20" s="70"/>
    </row>
    <row r="21" spans="1:27" s="87" customFormat="1" ht="15" customHeight="1" x14ac:dyDescent="0.25">
      <c r="A21" s="192" t="s">
        <v>23</v>
      </c>
      <c r="B21" s="212" t="s">
        <v>30</v>
      </c>
      <c r="C21" s="212"/>
      <c r="D21" s="212"/>
      <c r="E21" s="212"/>
      <c r="F21" s="212"/>
      <c r="G21" s="212"/>
      <c r="H21" s="212"/>
      <c r="I21" s="212"/>
      <c r="J21" s="70"/>
      <c r="K21" s="70"/>
      <c r="L21" s="70"/>
      <c r="M21" s="70"/>
      <c r="N21" s="70"/>
      <c r="O21" s="70"/>
      <c r="P21" s="70"/>
      <c r="Q21" s="70"/>
      <c r="R21" s="69"/>
      <c r="S21" s="70"/>
      <c r="T21" s="70"/>
      <c r="U21" s="70"/>
    </row>
    <row r="22" spans="1:27" s="87" customFormat="1" ht="15" customHeight="1" x14ac:dyDescent="0.25">
      <c r="A22" s="192" t="s">
        <v>65</v>
      </c>
      <c r="B22" s="212" t="s">
        <v>30</v>
      </c>
      <c r="C22" s="212"/>
      <c r="D22" s="212"/>
      <c r="E22" s="212"/>
      <c r="F22" s="212"/>
      <c r="G22" s="212"/>
      <c r="H22" s="212"/>
      <c r="I22" s="212"/>
      <c r="J22" s="70"/>
      <c r="K22" s="70"/>
      <c r="L22" s="70"/>
      <c r="M22" s="70"/>
      <c r="N22" s="70"/>
      <c r="O22" s="70"/>
      <c r="P22" s="70"/>
      <c r="Q22" s="70"/>
      <c r="R22" s="69"/>
      <c r="S22" s="70"/>
      <c r="T22" s="70"/>
      <c r="U22" s="70"/>
    </row>
    <row r="23" spans="1:27" s="87" customForma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0"/>
      <c r="K23" s="70"/>
      <c r="L23" s="70"/>
      <c r="M23" s="70"/>
      <c r="N23" s="70"/>
      <c r="O23" s="70"/>
      <c r="P23" s="70"/>
      <c r="Q23" s="70"/>
      <c r="R23" s="69"/>
      <c r="S23" s="70"/>
      <c r="T23" s="70"/>
      <c r="U23" s="70"/>
    </row>
    <row r="24" spans="1:27" s="67" customFormat="1" ht="39.75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7" t="s">
        <v>15</v>
      </c>
      <c r="K24" s="187" t="s">
        <v>15</v>
      </c>
      <c r="L24" s="187" t="s">
        <v>15</v>
      </c>
      <c r="M24" s="187" t="s">
        <v>15</v>
      </c>
      <c r="N24" s="187" t="s">
        <v>15</v>
      </c>
      <c r="O24" s="187" t="s">
        <v>15</v>
      </c>
      <c r="P24" s="187" t="s">
        <v>15</v>
      </c>
      <c r="Q24" s="187" t="s">
        <v>15</v>
      </c>
      <c r="R24" s="188" t="s">
        <v>15</v>
      </c>
      <c r="S24" s="187"/>
      <c r="T24" s="187"/>
      <c r="U24" s="187"/>
    </row>
    <row r="25" spans="1:27" s="87" customForma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0" t="s">
        <v>15</v>
      </c>
      <c r="K25" s="70" t="s">
        <v>15</v>
      </c>
      <c r="L25" s="70" t="s">
        <v>15</v>
      </c>
      <c r="M25" s="70" t="s">
        <v>15</v>
      </c>
      <c r="N25" s="70" t="s">
        <v>15</v>
      </c>
      <c r="O25" s="70" t="s">
        <v>15</v>
      </c>
      <c r="P25" s="70" t="s">
        <v>15</v>
      </c>
      <c r="Q25" s="70" t="s">
        <v>15</v>
      </c>
      <c r="R25" s="69" t="s">
        <v>15</v>
      </c>
      <c r="S25" s="70"/>
      <c r="T25" s="70"/>
      <c r="U25" s="70"/>
    </row>
    <row r="26" spans="1:27" s="87" customFormat="1" ht="15" customHeight="1" x14ac:dyDescent="0.25">
      <c r="A26" s="192" t="s">
        <v>61</v>
      </c>
      <c r="B26" s="212" t="s">
        <v>30</v>
      </c>
      <c r="C26" s="212"/>
      <c r="D26" s="212"/>
      <c r="E26" s="212"/>
      <c r="F26" s="212"/>
      <c r="G26" s="212"/>
      <c r="H26" s="212"/>
      <c r="I26" s="212"/>
      <c r="J26" s="70"/>
      <c r="K26" s="70"/>
      <c r="L26" s="70"/>
      <c r="M26" s="70"/>
      <c r="N26" s="70"/>
      <c r="O26" s="70"/>
      <c r="P26" s="70"/>
      <c r="Q26" s="70"/>
      <c r="R26" s="69"/>
      <c r="S26" s="70"/>
      <c r="T26" s="70"/>
      <c r="U26" s="70"/>
    </row>
    <row r="27" spans="1:27" s="87" customFormat="1" ht="15" customHeight="1" x14ac:dyDescent="0.25">
      <c r="A27" s="192" t="s">
        <v>62</v>
      </c>
      <c r="B27" s="212" t="s">
        <v>30</v>
      </c>
      <c r="C27" s="212"/>
      <c r="D27" s="212"/>
      <c r="E27" s="212"/>
      <c r="F27" s="212"/>
      <c r="G27" s="212"/>
      <c r="H27" s="212"/>
      <c r="I27" s="212"/>
      <c r="J27" s="70"/>
      <c r="K27" s="70"/>
      <c r="L27" s="70"/>
      <c r="M27" s="70"/>
      <c r="N27" s="70"/>
      <c r="O27" s="70"/>
      <c r="P27" s="70"/>
      <c r="Q27" s="70"/>
      <c r="R27" s="69"/>
      <c r="S27" s="70"/>
      <c r="T27" s="70"/>
      <c r="U27" s="70"/>
    </row>
    <row r="28" spans="1:27" s="87" customFormat="1" x14ac:dyDescent="0.25">
      <c r="A28" s="192" t="s">
        <v>44</v>
      </c>
      <c r="B28" s="189"/>
      <c r="C28" s="189"/>
      <c r="D28" s="189"/>
      <c r="E28" s="189"/>
      <c r="F28" s="189"/>
      <c r="G28" s="189"/>
      <c r="H28" s="189"/>
      <c r="I28" s="189"/>
      <c r="J28" s="70" t="s">
        <v>15</v>
      </c>
      <c r="K28" s="70" t="s">
        <v>15</v>
      </c>
      <c r="L28" s="70" t="s">
        <v>15</v>
      </c>
      <c r="M28" s="70" t="s">
        <v>15</v>
      </c>
      <c r="N28" s="70" t="s">
        <v>15</v>
      </c>
      <c r="O28" s="70" t="s">
        <v>15</v>
      </c>
      <c r="P28" s="70" t="s">
        <v>15</v>
      </c>
      <c r="Q28" s="70" t="s">
        <v>15</v>
      </c>
      <c r="R28" s="69" t="s">
        <v>15</v>
      </c>
      <c r="S28" s="70"/>
      <c r="T28" s="70"/>
      <c r="U28" s="70"/>
    </row>
    <row r="29" spans="1:27" s="87" customFormat="1" ht="15" customHeight="1" x14ac:dyDescent="0.25">
      <c r="A29" s="192" t="s">
        <v>63</v>
      </c>
      <c r="B29" s="212" t="s">
        <v>30</v>
      </c>
      <c r="C29" s="212"/>
      <c r="D29" s="212"/>
      <c r="E29" s="212"/>
      <c r="F29" s="212"/>
      <c r="G29" s="212"/>
      <c r="H29" s="212"/>
      <c r="I29" s="212"/>
      <c r="J29" s="70"/>
      <c r="K29" s="70"/>
      <c r="L29" s="70"/>
      <c r="M29" s="70"/>
      <c r="N29" s="70"/>
      <c r="O29" s="70"/>
      <c r="P29" s="70"/>
      <c r="Q29" s="70"/>
      <c r="R29" s="69"/>
      <c r="S29" s="70"/>
      <c r="T29" s="70"/>
      <c r="U29" s="70"/>
    </row>
    <row r="30" spans="1:27" s="87" customFormat="1" ht="15" customHeight="1" x14ac:dyDescent="0.25">
      <c r="A30" s="192" t="s">
        <v>64</v>
      </c>
      <c r="B30" s="212" t="s">
        <v>30</v>
      </c>
      <c r="C30" s="212"/>
      <c r="D30" s="212"/>
      <c r="E30" s="212"/>
      <c r="F30" s="212"/>
      <c r="G30" s="212"/>
      <c r="H30" s="212"/>
      <c r="I30" s="212"/>
      <c r="J30" s="70"/>
      <c r="K30" s="70"/>
      <c r="L30" s="70"/>
      <c r="M30" s="70"/>
      <c r="N30" s="70"/>
      <c r="O30" s="70"/>
      <c r="P30" s="70"/>
      <c r="Q30" s="70"/>
      <c r="R30" s="69"/>
      <c r="S30" s="70"/>
      <c r="T30" s="70"/>
      <c r="U30" s="70"/>
    </row>
    <row r="31" spans="1:27" ht="15" customHeight="1" x14ac:dyDescent="0.25">
      <c r="A31" s="225" t="s">
        <v>81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16"/>
      <c r="T31" s="16"/>
      <c r="U31" s="16"/>
      <c r="V31" s="15"/>
      <c r="W31" s="15"/>
      <c r="X31" s="15"/>
      <c r="Y31" s="15"/>
      <c r="Z31" s="15"/>
      <c r="AA31" s="15"/>
    </row>
    <row r="32" spans="1:27" x14ac:dyDescent="0.25">
      <c r="A32" s="2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s="160" customFormat="1" ht="15" customHeight="1" x14ac:dyDescent="0.3">
      <c r="A33" s="159" t="s">
        <v>149</v>
      </c>
      <c r="D33" s="161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</row>
    <row r="34" spans="1:22" s="160" customFormat="1" ht="18.75" x14ac:dyDescent="0.3">
      <c r="A34" s="164" t="s">
        <v>153</v>
      </c>
      <c r="D34" s="165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</row>
    <row r="35" spans="1:22" s="160" customFormat="1" ht="18.75" x14ac:dyDescent="0.3">
      <c r="A35" s="164"/>
      <c r="D35" s="165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</row>
    <row r="36" spans="1:22" s="160" customFormat="1" ht="18.75" x14ac:dyDescent="0.3">
      <c r="A36" s="167"/>
      <c r="D36" s="159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2" s="160" customFormat="1" ht="18.75" x14ac:dyDescent="0.3">
      <c r="A37" s="233" t="s">
        <v>102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2" s="160" customFormat="1" ht="18.75" x14ac:dyDescent="0.3">
      <c r="A38" s="167"/>
      <c r="D38" s="159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</row>
    <row r="39" spans="1:22" s="34" customFormat="1" ht="15.7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3"/>
      <c r="P39" s="33"/>
      <c r="Q39" s="33"/>
      <c r="R39" s="33"/>
      <c r="S39" s="33"/>
      <c r="T39" s="33"/>
      <c r="U39" s="33"/>
      <c r="V39" s="71"/>
    </row>
    <row r="40" spans="1:22" s="34" customFormat="1" ht="15.75" customHeight="1" x14ac:dyDescent="0.25">
      <c r="M40" s="72"/>
      <c r="N40" s="72"/>
      <c r="O40" s="33"/>
      <c r="P40" s="33"/>
      <c r="Q40" s="33"/>
      <c r="R40" s="33"/>
      <c r="S40" s="33"/>
      <c r="T40" s="33"/>
      <c r="U40" s="33"/>
      <c r="V40" s="71"/>
    </row>
    <row r="41" spans="1:22" s="34" customFormat="1" ht="15.75" customHeight="1" x14ac:dyDescent="0.2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33"/>
      <c r="P41" s="33"/>
      <c r="Q41" s="33"/>
      <c r="R41" s="33"/>
      <c r="S41" s="33"/>
      <c r="T41" s="33"/>
      <c r="U41" s="33"/>
      <c r="V41" s="71"/>
    </row>
    <row r="42" spans="1:22" s="34" customFormat="1" ht="15.75" customHeight="1" x14ac:dyDescent="0.2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33"/>
      <c r="P42" s="33"/>
      <c r="Q42" s="33"/>
      <c r="R42" s="33"/>
      <c r="S42" s="33"/>
      <c r="T42" s="33"/>
      <c r="U42" s="33"/>
      <c r="V42" s="71"/>
    </row>
  </sheetData>
  <customSheetViews>
    <customSheetView guid="{0DB67BE4-E3A0-41DB-893F-B46DC2666C9D}" scale="71" showPageBreaks="1" fitToPage="1" printArea="1" view="pageBreakPreview" topLeftCell="A4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60" orientation="landscape" r:id="rId1"/>
    </customSheetView>
    <customSheetView guid="{A9B9DAFA-2042-4857-AC0D-8011A400A2FF}" scale="71" showPageBreaks="1" fitToPage="1" printArea="1" view="pageBreakPreview" topLeftCell="A4">
      <selection activeCell="T12" sqref="T12:U12"/>
      <pageMargins left="0.31496062992125984" right="0.31496062992125984" top="0.35433070866141736" bottom="0.55118110236220474" header="0.31496062992125984" footer="0.31496062992125984"/>
      <pageSetup paperSize="9" scale="60" orientation="landscape" r:id="rId2"/>
    </customSheetView>
  </customSheetViews>
  <mergeCells count="23">
    <mergeCell ref="A37:L37"/>
    <mergeCell ref="B26:I26"/>
    <mergeCell ref="B16:I16"/>
    <mergeCell ref="B18:I18"/>
    <mergeCell ref="B19:I19"/>
    <mergeCell ref="B21:I21"/>
    <mergeCell ref="B22:I22"/>
    <mergeCell ref="B24:I24"/>
    <mergeCell ref="B27:I27"/>
    <mergeCell ref="B29:I29"/>
    <mergeCell ref="B30:I30"/>
    <mergeCell ref="A31:R31"/>
    <mergeCell ref="R1:U1"/>
    <mergeCell ref="A13:A14"/>
    <mergeCell ref="I13:I14"/>
    <mergeCell ref="B13:H13"/>
    <mergeCell ref="A4:U4"/>
    <mergeCell ref="J13:L13"/>
    <mergeCell ref="M13:O13"/>
    <mergeCell ref="P13:R13"/>
    <mergeCell ref="S13:U13"/>
    <mergeCell ref="T12:U12"/>
    <mergeCell ref="A6:U6"/>
  </mergeCells>
  <printOptions horizontalCentered="1"/>
  <pageMargins left="0.78740157480314965" right="0.78740157480314965" top="1.1811023622047245" bottom="0.39370078740157483" header="0.98425196850393704" footer="0"/>
  <pageSetup paperSize="9" scale="55" firstPageNumber="125" fitToHeight="0" orientation="landscape" useFirstPageNumber="1" r:id="rId3"/>
  <headerFooter>
    <oddHeader>&amp;C&amp;"Times New Roman,обычный"&amp;22&amp;P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60"/>
  <sheetViews>
    <sheetView view="pageBreakPreview" topLeftCell="A10" zoomScale="70" zoomScaleNormal="91" zoomScaleSheetLayoutView="70" workbookViewId="0">
      <selection activeCell="B13" sqref="B13:H13"/>
    </sheetView>
  </sheetViews>
  <sheetFormatPr defaultRowHeight="15" x14ac:dyDescent="0.25"/>
  <cols>
    <col min="1" max="1" width="5.28515625" style="86" customWidth="1"/>
    <col min="2" max="2" width="7.28515625" style="86" customWidth="1"/>
    <col min="3" max="3" width="8.5703125" style="86" customWidth="1"/>
    <col min="4" max="5" width="7.28515625" style="86" customWidth="1"/>
    <col min="6" max="6" width="9.85546875" style="86" customWidth="1"/>
    <col min="7" max="7" width="8.5703125" style="86" customWidth="1"/>
    <col min="8" max="8" width="8.7109375" style="86" customWidth="1"/>
    <col min="9" max="9" width="21.28515625" style="86" customWidth="1"/>
    <col min="10" max="27" width="12.85546875" style="86" customWidth="1"/>
    <col min="28" max="30" width="15.42578125" style="86" customWidth="1"/>
    <col min="31" max="16384" width="9.140625" style="86"/>
  </cols>
  <sheetData>
    <row r="1" spans="1:38" s="27" customFormat="1" ht="30.75" x14ac:dyDescent="0.25">
      <c r="Z1" s="234" t="s">
        <v>79</v>
      </c>
      <c r="AA1" s="234"/>
      <c r="AB1" s="234"/>
      <c r="AC1" s="234"/>
      <c r="AD1" s="234"/>
    </row>
    <row r="2" spans="1:38" s="14" customFormat="1" ht="47.25" customHeight="1" x14ac:dyDescent="0.5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77"/>
      <c r="AA2" s="177"/>
      <c r="AB2" s="177"/>
      <c r="AC2" s="177"/>
      <c r="AD2" s="178"/>
    </row>
    <row r="3" spans="1:38" s="14" customFormat="1" ht="47.2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38" ht="72" customHeight="1" x14ac:dyDescent="0.25">
      <c r="A4" s="203" t="s">
        <v>134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15"/>
      <c r="AF4" s="15"/>
      <c r="AG4" s="15"/>
      <c r="AH4" s="15"/>
      <c r="AI4" s="15"/>
      <c r="AJ4" s="15"/>
      <c r="AK4" s="15"/>
      <c r="AL4" s="15"/>
    </row>
    <row r="5" spans="1:38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15"/>
      <c r="AF5" s="15"/>
      <c r="AG5" s="15"/>
      <c r="AH5" s="15"/>
      <c r="AI5" s="15"/>
      <c r="AJ5" s="15"/>
      <c r="AK5" s="15"/>
      <c r="AL5" s="15"/>
    </row>
    <row r="6" spans="1:38" s="118" customFormat="1" ht="23.25" x14ac:dyDescent="0.35">
      <c r="A6" s="206" t="s">
        <v>127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117"/>
      <c r="AF6" s="117"/>
      <c r="AG6" s="117"/>
      <c r="AH6" s="117"/>
      <c r="AI6" s="117"/>
      <c r="AJ6" s="117"/>
      <c r="AK6" s="117"/>
      <c r="AL6" s="117"/>
    </row>
    <row r="7" spans="1:38" s="111" customFormat="1" ht="30" customHeight="1" x14ac:dyDescent="0.35">
      <c r="A7" s="108" t="s">
        <v>157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10"/>
      <c r="O7" s="110"/>
      <c r="P7" s="110"/>
      <c r="Q7" s="110"/>
      <c r="R7" s="110"/>
      <c r="S7" s="110"/>
      <c r="T7" s="110"/>
      <c r="U7" s="110"/>
    </row>
    <row r="8" spans="1:38" s="111" customFormat="1" ht="23.25" x14ac:dyDescent="0.35">
      <c r="A8" s="108" t="s">
        <v>158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0"/>
      <c r="O8" s="110"/>
      <c r="P8" s="110"/>
      <c r="Q8" s="110"/>
      <c r="R8" s="110"/>
      <c r="S8" s="110"/>
      <c r="T8" s="110"/>
      <c r="U8" s="110"/>
    </row>
    <row r="9" spans="1:38" s="111" customFormat="1" ht="23.25" x14ac:dyDescent="0.35">
      <c r="A9" s="112" t="s">
        <v>159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0"/>
      <c r="O9" s="110"/>
      <c r="P9" s="110"/>
      <c r="Q9" s="110"/>
      <c r="R9" s="110"/>
      <c r="S9" s="110"/>
      <c r="T9" s="110"/>
      <c r="U9" s="110"/>
    </row>
    <row r="10" spans="1:38" s="118" customFormat="1" ht="23.25" x14ac:dyDescent="0.3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7"/>
      <c r="AC10" s="117"/>
      <c r="AD10" s="117"/>
      <c r="AE10" s="117"/>
      <c r="AF10" s="117"/>
      <c r="AG10" s="117"/>
      <c r="AH10" s="117"/>
      <c r="AI10" s="117"/>
    </row>
    <row r="11" spans="1:38" s="119" customFormat="1" ht="23.25" x14ac:dyDescent="0.35">
      <c r="A11" s="119" t="s">
        <v>121</v>
      </c>
      <c r="E11" s="120"/>
    </row>
    <row r="12" spans="1:38" s="13" customFormat="1" ht="18.75" x14ac:dyDescent="0.3">
      <c r="E12" s="45"/>
      <c r="AC12" s="236"/>
      <c r="AD12" s="236"/>
    </row>
    <row r="13" spans="1:38" s="88" customFormat="1" ht="47.25" customHeight="1" x14ac:dyDescent="0.25">
      <c r="A13" s="235" t="s">
        <v>13</v>
      </c>
      <c r="B13" s="235" t="s">
        <v>19</v>
      </c>
      <c r="C13" s="235"/>
      <c r="D13" s="235"/>
      <c r="E13" s="235"/>
      <c r="F13" s="235"/>
      <c r="G13" s="235"/>
      <c r="H13" s="235"/>
      <c r="I13" s="235" t="s">
        <v>5</v>
      </c>
      <c r="J13" s="235" t="s">
        <v>108</v>
      </c>
      <c r="K13" s="235"/>
      <c r="L13" s="235"/>
      <c r="M13" s="235" t="s">
        <v>109</v>
      </c>
      <c r="N13" s="235"/>
      <c r="O13" s="235"/>
      <c r="P13" s="235" t="s">
        <v>110</v>
      </c>
      <c r="Q13" s="235"/>
      <c r="R13" s="235"/>
      <c r="S13" s="235" t="s">
        <v>111</v>
      </c>
      <c r="T13" s="235"/>
      <c r="U13" s="235"/>
      <c r="V13" s="235" t="s">
        <v>112</v>
      </c>
      <c r="W13" s="235"/>
      <c r="X13" s="235"/>
      <c r="Y13" s="235" t="s">
        <v>113</v>
      </c>
      <c r="Z13" s="235"/>
      <c r="AA13" s="235"/>
      <c r="AB13" s="235" t="s">
        <v>85</v>
      </c>
      <c r="AC13" s="235"/>
      <c r="AD13" s="235"/>
      <c r="AE13" s="82"/>
      <c r="AF13" s="82"/>
      <c r="AG13" s="82"/>
      <c r="AH13" s="82"/>
      <c r="AI13" s="82"/>
      <c r="AJ13" s="82"/>
      <c r="AK13" s="82"/>
      <c r="AL13" s="82"/>
    </row>
    <row r="14" spans="1:38" s="88" customFormat="1" ht="51.75" customHeight="1" x14ac:dyDescent="0.25">
      <c r="A14" s="235"/>
      <c r="B14" s="73" t="s">
        <v>7</v>
      </c>
      <c r="C14" s="73" t="s">
        <v>16</v>
      </c>
      <c r="D14" s="73" t="s">
        <v>6</v>
      </c>
      <c r="E14" s="73" t="s">
        <v>8</v>
      </c>
      <c r="F14" s="73" t="s">
        <v>9</v>
      </c>
      <c r="G14" s="73" t="s">
        <v>10</v>
      </c>
      <c r="H14" s="73" t="s">
        <v>11</v>
      </c>
      <c r="I14" s="235"/>
      <c r="J14" s="73" t="s">
        <v>36</v>
      </c>
      <c r="K14" s="73" t="s">
        <v>37</v>
      </c>
      <c r="L14" s="73" t="s">
        <v>38</v>
      </c>
      <c r="M14" s="73" t="s">
        <v>36</v>
      </c>
      <c r="N14" s="73" t="s">
        <v>37</v>
      </c>
      <c r="O14" s="73" t="s">
        <v>38</v>
      </c>
      <c r="P14" s="73" t="s">
        <v>36</v>
      </c>
      <c r="Q14" s="73" t="s">
        <v>37</v>
      </c>
      <c r="R14" s="73" t="s">
        <v>38</v>
      </c>
      <c r="S14" s="73" t="s">
        <v>36</v>
      </c>
      <c r="T14" s="73" t="s">
        <v>37</v>
      </c>
      <c r="U14" s="73" t="s">
        <v>38</v>
      </c>
      <c r="V14" s="73" t="s">
        <v>36</v>
      </c>
      <c r="W14" s="73" t="s">
        <v>37</v>
      </c>
      <c r="X14" s="73" t="s">
        <v>38</v>
      </c>
      <c r="Y14" s="73" t="s">
        <v>36</v>
      </c>
      <c r="Z14" s="73" t="s">
        <v>37</v>
      </c>
      <c r="AA14" s="73" t="s">
        <v>38</v>
      </c>
      <c r="AB14" s="73" t="s">
        <v>36</v>
      </c>
      <c r="AC14" s="73" t="s">
        <v>37</v>
      </c>
      <c r="AD14" s="73" t="s">
        <v>38</v>
      </c>
      <c r="AE14" s="82"/>
      <c r="AF14" s="82"/>
      <c r="AG14" s="82"/>
      <c r="AH14" s="82"/>
      <c r="AI14" s="82"/>
      <c r="AJ14" s="82"/>
      <c r="AK14" s="82"/>
      <c r="AL14" s="82"/>
    </row>
    <row r="15" spans="1:38" s="172" customFormat="1" ht="40.5" customHeight="1" x14ac:dyDescent="0.25">
      <c r="A15" s="143">
        <v>1</v>
      </c>
      <c r="B15" s="144">
        <v>2</v>
      </c>
      <c r="C15" s="144">
        <v>3</v>
      </c>
      <c r="D15" s="144">
        <v>4</v>
      </c>
      <c r="E15" s="144">
        <v>5</v>
      </c>
      <c r="F15" s="144">
        <v>6</v>
      </c>
      <c r="G15" s="144">
        <v>7</v>
      </c>
      <c r="H15" s="144">
        <v>8</v>
      </c>
      <c r="I15" s="143">
        <v>9</v>
      </c>
      <c r="J15" s="144">
        <v>10</v>
      </c>
      <c r="K15" s="144">
        <v>11</v>
      </c>
      <c r="L15" s="144">
        <v>12</v>
      </c>
      <c r="M15" s="144">
        <v>13</v>
      </c>
      <c r="N15" s="144">
        <v>14</v>
      </c>
      <c r="O15" s="144">
        <v>15</v>
      </c>
      <c r="P15" s="144">
        <v>16</v>
      </c>
      <c r="Q15" s="143">
        <v>17</v>
      </c>
      <c r="R15" s="144">
        <v>18</v>
      </c>
      <c r="S15" s="144">
        <v>19</v>
      </c>
      <c r="T15" s="144">
        <v>20</v>
      </c>
      <c r="U15" s="144">
        <v>21</v>
      </c>
      <c r="V15" s="144">
        <v>22</v>
      </c>
      <c r="W15" s="144">
        <v>23</v>
      </c>
      <c r="X15" s="144">
        <v>24</v>
      </c>
      <c r="Y15" s="143">
        <v>25</v>
      </c>
      <c r="Z15" s="144">
        <v>26</v>
      </c>
      <c r="AA15" s="144">
        <v>27</v>
      </c>
      <c r="AB15" s="144" t="s">
        <v>126</v>
      </c>
      <c r="AC15" s="144" t="s">
        <v>114</v>
      </c>
      <c r="AD15" s="144" t="s">
        <v>115</v>
      </c>
      <c r="AE15" s="171"/>
      <c r="AF15" s="171"/>
      <c r="AG15" s="171"/>
      <c r="AH15" s="171"/>
      <c r="AI15" s="171"/>
      <c r="AJ15" s="171"/>
      <c r="AK15" s="171"/>
      <c r="AL15" s="171"/>
    </row>
    <row r="16" spans="1:38" s="79" customFormat="1" ht="43.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6" t="s">
        <v>15</v>
      </c>
      <c r="K16" s="186" t="s">
        <v>15</v>
      </c>
      <c r="L16" s="186" t="s">
        <v>15</v>
      </c>
      <c r="M16" s="186" t="s">
        <v>15</v>
      </c>
      <c r="N16" s="186" t="s">
        <v>15</v>
      </c>
      <c r="O16" s="186" t="s">
        <v>15</v>
      </c>
      <c r="P16" s="186" t="s">
        <v>15</v>
      </c>
      <c r="Q16" s="186" t="s">
        <v>15</v>
      </c>
      <c r="R16" s="186" t="s">
        <v>15</v>
      </c>
      <c r="S16" s="186" t="s">
        <v>15</v>
      </c>
      <c r="T16" s="186" t="s">
        <v>15</v>
      </c>
      <c r="U16" s="186" t="s">
        <v>15</v>
      </c>
      <c r="V16" s="186" t="s">
        <v>15</v>
      </c>
      <c r="W16" s="186" t="s">
        <v>15</v>
      </c>
      <c r="X16" s="186" t="s">
        <v>15</v>
      </c>
      <c r="Y16" s="186" t="s">
        <v>15</v>
      </c>
      <c r="Z16" s="186" t="s">
        <v>15</v>
      </c>
      <c r="AA16" s="186" t="s">
        <v>15</v>
      </c>
      <c r="AB16" s="186"/>
      <c r="AC16" s="76"/>
      <c r="AD16" s="76"/>
      <c r="AE16" s="83"/>
      <c r="AF16" s="83"/>
      <c r="AG16" s="83"/>
      <c r="AH16" s="83"/>
      <c r="AI16" s="83"/>
      <c r="AJ16" s="83"/>
      <c r="AK16" s="83"/>
      <c r="AL16" s="83"/>
    </row>
    <row r="17" spans="1:38" s="88" customForma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3" t="s">
        <v>15</v>
      </c>
      <c r="K17" s="73" t="s">
        <v>15</v>
      </c>
      <c r="L17" s="73" t="s">
        <v>15</v>
      </c>
      <c r="M17" s="73" t="s">
        <v>15</v>
      </c>
      <c r="N17" s="73" t="s">
        <v>15</v>
      </c>
      <c r="O17" s="73" t="s">
        <v>15</v>
      </c>
      <c r="P17" s="73" t="s">
        <v>15</v>
      </c>
      <c r="Q17" s="73" t="s">
        <v>15</v>
      </c>
      <c r="R17" s="73" t="s">
        <v>15</v>
      </c>
      <c r="S17" s="73" t="s">
        <v>15</v>
      </c>
      <c r="T17" s="73" t="s">
        <v>15</v>
      </c>
      <c r="U17" s="73" t="s">
        <v>15</v>
      </c>
      <c r="V17" s="73" t="s">
        <v>15</v>
      </c>
      <c r="W17" s="73" t="s">
        <v>15</v>
      </c>
      <c r="X17" s="73" t="s">
        <v>15</v>
      </c>
      <c r="Y17" s="73" t="s">
        <v>15</v>
      </c>
      <c r="Z17" s="73" t="s">
        <v>15</v>
      </c>
      <c r="AA17" s="73" t="s">
        <v>15</v>
      </c>
      <c r="AB17" s="73"/>
      <c r="AC17" s="73"/>
      <c r="AD17" s="73"/>
      <c r="AE17" s="82"/>
      <c r="AF17" s="82"/>
      <c r="AG17" s="82"/>
      <c r="AH17" s="82"/>
      <c r="AI17" s="82"/>
      <c r="AJ17" s="82"/>
      <c r="AK17" s="82"/>
      <c r="AL17" s="82"/>
    </row>
    <row r="18" spans="1:38" s="88" customFormat="1" ht="15" customHeight="1" x14ac:dyDescent="0.25">
      <c r="A18" s="192" t="s">
        <v>60</v>
      </c>
      <c r="B18" s="212" t="s">
        <v>71</v>
      </c>
      <c r="C18" s="212"/>
      <c r="D18" s="212"/>
      <c r="E18" s="212"/>
      <c r="F18" s="212"/>
      <c r="G18" s="212"/>
      <c r="H18" s="212"/>
      <c r="I18" s="212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82"/>
      <c r="AF18" s="82"/>
      <c r="AG18" s="82"/>
      <c r="AH18" s="82"/>
      <c r="AI18" s="82"/>
      <c r="AJ18" s="82"/>
      <c r="AK18" s="82"/>
      <c r="AL18" s="82"/>
    </row>
    <row r="19" spans="1:38" s="88" customFormat="1" ht="15" customHeight="1" x14ac:dyDescent="0.25">
      <c r="A19" s="192" t="s">
        <v>22</v>
      </c>
      <c r="B19" s="212" t="s">
        <v>71</v>
      </c>
      <c r="C19" s="212"/>
      <c r="D19" s="212"/>
      <c r="E19" s="212"/>
      <c r="F19" s="212"/>
      <c r="G19" s="212"/>
      <c r="H19" s="212"/>
      <c r="I19" s="212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82"/>
      <c r="AF19" s="82"/>
      <c r="AG19" s="82"/>
      <c r="AH19" s="82"/>
      <c r="AI19" s="82"/>
      <c r="AJ19" s="82"/>
      <c r="AK19" s="82"/>
      <c r="AL19" s="82"/>
    </row>
    <row r="20" spans="1:38" s="88" customFormat="1" x14ac:dyDescent="0.25">
      <c r="A20" s="192" t="s">
        <v>29</v>
      </c>
      <c r="B20" s="189"/>
      <c r="C20" s="189"/>
      <c r="D20" s="189"/>
      <c r="E20" s="189"/>
      <c r="F20" s="189"/>
      <c r="G20" s="189"/>
      <c r="H20" s="189"/>
      <c r="I20" s="189"/>
      <c r="J20" s="73" t="s">
        <v>15</v>
      </c>
      <c r="K20" s="73" t="s">
        <v>15</v>
      </c>
      <c r="L20" s="73" t="s">
        <v>15</v>
      </c>
      <c r="M20" s="73" t="s">
        <v>15</v>
      </c>
      <c r="N20" s="73" t="s">
        <v>15</v>
      </c>
      <c r="O20" s="73" t="s">
        <v>15</v>
      </c>
      <c r="P20" s="73" t="s">
        <v>15</v>
      </c>
      <c r="Q20" s="73" t="s">
        <v>15</v>
      </c>
      <c r="R20" s="73" t="s">
        <v>15</v>
      </c>
      <c r="S20" s="73" t="s">
        <v>15</v>
      </c>
      <c r="T20" s="73" t="s">
        <v>15</v>
      </c>
      <c r="U20" s="73" t="s">
        <v>15</v>
      </c>
      <c r="V20" s="73" t="s">
        <v>15</v>
      </c>
      <c r="W20" s="73" t="s">
        <v>15</v>
      </c>
      <c r="X20" s="73" t="s">
        <v>15</v>
      </c>
      <c r="Y20" s="73" t="s">
        <v>15</v>
      </c>
      <c r="Z20" s="73" t="s">
        <v>15</v>
      </c>
      <c r="AA20" s="73" t="s">
        <v>15</v>
      </c>
      <c r="AB20" s="73"/>
      <c r="AC20" s="73"/>
      <c r="AD20" s="73"/>
      <c r="AE20" s="82"/>
      <c r="AF20" s="82"/>
      <c r="AG20" s="82"/>
      <c r="AH20" s="82"/>
      <c r="AI20" s="82"/>
      <c r="AJ20" s="82"/>
      <c r="AK20" s="82"/>
      <c r="AL20" s="82"/>
    </row>
    <row r="21" spans="1:38" s="88" customFormat="1" ht="15" customHeight="1" x14ac:dyDescent="0.25">
      <c r="A21" s="192" t="s">
        <v>23</v>
      </c>
      <c r="B21" s="212" t="s">
        <v>71</v>
      </c>
      <c r="C21" s="212"/>
      <c r="D21" s="212"/>
      <c r="E21" s="212"/>
      <c r="F21" s="212"/>
      <c r="G21" s="212"/>
      <c r="H21" s="212"/>
      <c r="I21" s="21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82"/>
      <c r="AF21" s="82"/>
      <c r="AG21" s="82"/>
      <c r="AH21" s="82"/>
      <c r="AI21" s="82"/>
      <c r="AJ21" s="82"/>
      <c r="AK21" s="82"/>
      <c r="AL21" s="82"/>
    </row>
    <row r="22" spans="1:38" s="88" customFormat="1" ht="15" customHeight="1" x14ac:dyDescent="0.25">
      <c r="A22" s="192" t="s">
        <v>65</v>
      </c>
      <c r="B22" s="212" t="s">
        <v>71</v>
      </c>
      <c r="C22" s="212"/>
      <c r="D22" s="212"/>
      <c r="E22" s="212"/>
      <c r="F22" s="212"/>
      <c r="G22" s="212"/>
      <c r="H22" s="212"/>
      <c r="I22" s="212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82"/>
      <c r="AF22" s="82"/>
      <c r="AG22" s="82"/>
      <c r="AH22" s="82"/>
      <c r="AI22" s="82"/>
      <c r="AJ22" s="82"/>
      <c r="AK22" s="82"/>
      <c r="AL22" s="82"/>
    </row>
    <row r="23" spans="1:38" s="88" customForma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82"/>
      <c r="AF23" s="82"/>
      <c r="AG23" s="82"/>
      <c r="AH23" s="82"/>
      <c r="AI23" s="82"/>
      <c r="AJ23" s="82"/>
      <c r="AK23" s="82"/>
      <c r="AL23" s="82"/>
    </row>
    <row r="24" spans="1:38" s="79" customFormat="1" ht="45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6" t="s">
        <v>15</v>
      </c>
      <c r="K24" s="186" t="s">
        <v>15</v>
      </c>
      <c r="L24" s="186" t="s">
        <v>15</v>
      </c>
      <c r="M24" s="186" t="s">
        <v>15</v>
      </c>
      <c r="N24" s="186" t="s">
        <v>15</v>
      </c>
      <c r="O24" s="186" t="s">
        <v>15</v>
      </c>
      <c r="P24" s="186" t="s">
        <v>15</v>
      </c>
      <c r="Q24" s="186" t="s">
        <v>15</v>
      </c>
      <c r="R24" s="186" t="s">
        <v>15</v>
      </c>
      <c r="S24" s="186" t="s">
        <v>15</v>
      </c>
      <c r="T24" s="186" t="s">
        <v>15</v>
      </c>
      <c r="U24" s="186" t="s">
        <v>15</v>
      </c>
      <c r="V24" s="186" t="s">
        <v>15</v>
      </c>
      <c r="W24" s="186" t="s">
        <v>15</v>
      </c>
      <c r="X24" s="186" t="s">
        <v>15</v>
      </c>
      <c r="Y24" s="186" t="s">
        <v>15</v>
      </c>
      <c r="Z24" s="186" t="s">
        <v>15</v>
      </c>
      <c r="AA24" s="186" t="s">
        <v>15</v>
      </c>
      <c r="AB24" s="186"/>
      <c r="AC24" s="76"/>
      <c r="AD24" s="76"/>
      <c r="AE24" s="83"/>
      <c r="AF24" s="83"/>
      <c r="AG24" s="83"/>
      <c r="AH24" s="83"/>
      <c r="AI24" s="83"/>
      <c r="AJ24" s="83"/>
      <c r="AK24" s="83"/>
      <c r="AL24" s="83"/>
    </row>
    <row r="25" spans="1:38" s="88" customForma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3" t="s">
        <v>15</v>
      </c>
      <c r="K25" s="73" t="s">
        <v>15</v>
      </c>
      <c r="L25" s="73" t="s">
        <v>15</v>
      </c>
      <c r="M25" s="73" t="s">
        <v>15</v>
      </c>
      <c r="N25" s="73" t="s">
        <v>15</v>
      </c>
      <c r="O25" s="73" t="s">
        <v>15</v>
      </c>
      <c r="P25" s="73" t="s">
        <v>15</v>
      </c>
      <c r="Q25" s="73" t="s">
        <v>15</v>
      </c>
      <c r="R25" s="73" t="s">
        <v>15</v>
      </c>
      <c r="S25" s="73" t="s">
        <v>15</v>
      </c>
      <c r="T25" s="73" t="s">
        <v>15</v>
      </c>
      <c r="U25" s="73" t="s">
        <v>15</v>
      </c>
      <c r="V25" s="73" t="s">
        <v>15</v>
      </c>
      <c r="W25" s="73" t="s">
        <v>15</v>
      </c>
      <c r="X25" s="73" t="s">
        <v>15</v>
      </c>
      <c r="Y25" s="73" t="s">
        <v>15</v>
      </c>
      <c r="Z25" s="73" t="s">
        <v>15</v>
      </c>
      <c r="AA25" s="73" t="s">
        <v>15</v>
      </c>
      <c r="AB25" s="73"/>
      <c r="AC25" s="73"/>
      <c r="AD25" s="73"/>
      <c r="AE25" s="82"/>
      <c r="AF25" s="82"/>
      <c r="AG25" s="82"/>
      <c r="AH25" s="82"/>
      <c r="AI25" s="82"/>
      <c r="AJ25" s="82"/>
      <c r="AK25" s="82"/>
      <c r="AL25" s="82"/>
    </row>
    <row r="26" spans="1:38" s="88" customFormat="1" ht="15" customHeight="1" x14ac:dyDescent="0.25">
      <c r="A26" s="192" t="s">
        <v>61</v>
      </c>
      <c r="B26" s="212" t="s">
        <v>71</v>
      </c>
      <c r="C26" s="212"/>
      <c r="D26" s="212"/>
      <c r="E26" s="212"/>
      <c r="F26" s="212"/>
      <c r="G26" s="212"/>
      <c r="H26" s="212"/>
      <c r="I26" s="212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82"/>
      <c r="AF26" s="82"/>
      <c r="AG26" s="82"/>
      <c r="AH26" s="82"/>
      <c r="AI26" s="82"/>
      <c r="AJ26" s="82"/>
      <c r="AK26" s="82"/>
      <c r="AL26" s="82"/>
    </row>
    <row r="27" spans="1:38" s="88" customFormat="1" ht="15" customHeight="1" x14ac:dyDescent="0.25">
      <c r="A27" s="192" t="s">
        <v>62</v>
      </c>
      <c r="B27" s="212" t="s">
        <v>71</v>
      </c>
      <c r="C27" s="212"/>
      <c r="D27" s="212"/>
      <c r="E27" s="212"/>
      <c r="F27" s="212"/>
      <c r="G27" s="212"/>
      <c r="H27" s="212"/>
      <c r="I27" s="212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82"/>
      <c r="AF27" s="82"/>
      <c r="AG27" s="82"/>
      <c r="AH27" s="82"/>
      <c r="AI27" s="82"/>
      <c r="AJ27" s="82"/>
      <c r="AK27" s="82"/>
      <c r="AL27" s="82"/>
    </row>
    <row r="28" spans="1:38" s="88" customFormat="1" x14ac:dyDescent="0.25">
      <c r="A28" s="192" t="s">
        <v>44</v>
      </c>
      <c r="B28" s="189"/>
      <c r="C28" s="189"/>
      <c r="D28" s="189"/>
      <c r="E28" s="189"/>
      <c r="F28" s="189"/>
      <c r="G28" s="189"/>
      <c r="H28" s="189"/>
      <c r="I28" s="189"/>
      <c r="J28" s="73" t="s">
        <v>15</v>
      </c>
      <c r="K28" s="73" t="s">
        <v>15</v>
      </c>
      <c r="L28" s="73" t="s">
        <v>15</v>
      </c>
      <c r="M28" s="73" t="s">
        <v>15</v>
      </c>
      <c r="N28" s="73" t="s">
        <v>15</v>
      </c>
      <c r="O28" s="73" t="s">
        <v>15</v>
      </c>
      <c r="P28" s="73" t="s">
        <v>15</v>
      </c>
      <c r="Q28" s="73" t="s">
        <v>15</v>
      </c>
      <c r="R28" s="73" t="s">
        <v>15</v>
      </c>
      <c r="S28" s="73" t="s">
        <v>15</v>
      </c>
      <c r="T28" s="73" t="s">
        <v>15</v>
      </c>
      <c r="U28" s="73" t="s">
        <v>15</v>
      </c>
      <c r="V28" s="73" t="s">
        <v>15</v>
      </c>
      <c r="W28" s="73" t="s">
        <v>15</v>
      </c>
      <c r="X28" s="73" t="s">
        <v>15</v>
      </c>
      <c r="Y28" s="73" t="s">
        <v>15</v>
      </c>
      <c r="Z28" s="73" t="s">
        <v>15</v>
      </c>
      <c r="AA28" s="73" t="s">
        <v>15</v>
      </c>
      <c r="AB28" s="73"/>
      <c r="AC28" s="73"/>
      <c r="AD28" s="73"/>
      <c r="AE28" s="82"/>
      <c r="AF28" s="82"/>
      <c r="AG28" s="82"/>
      <c r="AH28" s="82"/>
      <c r="AI28" s="82"/>
      <c r="AJ28" s="82"/>
      <c r="AK28" s="82"/>
      <c r="AL28" s="82"/>
    </row>
    <row r="29" spans="1:38" s="88" customFormat="1" ht="15" customHeight="1" x14ac:dyDescent="0.25">
      <c r="A29" s="192" t="s">
        <v>63</v>
      </c>
      <c r="B29" s="212" t="s">
        <v>71</v>
      </c>
      <c r="C29" s="212"/>
      <c r="D29" s="212"/>
      <c r="E29" s="212"/>
      <c r="F29" s="212"/>
      <c r="G29" s="212"/>
      <c r="H29" s="212"/>
      <c r="I29" s="212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82"/>
      <c r="AF29" s="82"/>
      <c r="AG29" s="82"/>
      <c r="AH29" s="82"/>
      <c r="AI29" s="82"/>
      <c r="AJ29" s="82"/>
      <c r="AK29" s="82"/>
      <c r="AL29" s="82"/>
    </row>
    <row r="30" spans="1:38" s="88" customFormat="1" ht="15" customHeight="1" x14ac:dyDescent="0.25">
      <c r="A30" s="192" t="s">
        <v>64</v>
      </c>
      <c r="B30" s="212" t="s">
        <v>71</v>
      </c>
      <c r="C30" s="212"/>
      <c r="D30" s="212"/>
      <c r="E30" s="212"/>
      <c r="F30" s="212"/>
      <c r="G30" s="212"/>
      <c r="H30" s="212"/>
      <c r="I30" s="212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82"/>
      <c r="AF30" s="82"/>
      <c r="AG30" s="82"/>
      <c r="AH30" s="82"/>
      <c r="AI30" s="82"/>
      <c r="AJ30" s="82"/>
      <c r="AK30" s="82"/>
      <c r="AL30" s="82"/>
    </row>
    <row r="31" spans="1:38" s="88" customFormat="1" ht="15" customHeight="1" x14ac:dyDescent="0.25">
      <c r="A31" s="207" t="s">
        <v>81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9"/>
      <c r="AB31" s="77"/>
      <c r="AC31" s="77"/>
      <c r="AD31" s="73"/>
      <c r="AE31" s="82"/>
      <c r="AF31" s="82"/>
      <c r="AG31" s="82"/>
      <c r="AH31" s="82"/>
      <c r="AI31" s="82"/>
      <c r="AJ31" s="82"/>
      <c r="AK31" s="82"/>
      <c r="AL31" s="82"/>
    </row>
    <row r="32" spans="1:38" x14ac:dyDescent="0.25">
      <c r="B32" s="15"/>
      <c r="D32" s="15"/>
      <c r="F32" s="15"/>
      <c r="H32" s="15"/>
      <c r="J32" s="15"/>
      <c r="L32" s="15"/>
      <c r="N32" s="15"/>
      <c r="P32" s="15"/>
      <c r="R32" s="15"/>
      <c r="T32" s="15"/>
      <c r="V32" s="15"/>
      <c r="X32" s="15"/>
      <c r="Z32" s="15"/>
      <c r="AB32" s="15"/>
      <c r="AD32" s="15"/>
      <c r="AE32" s="15"/>
      <c r="AF32" s="15"/>
      <c r="AG32" s="15"/>
      <c r="AH32" s="15"/>
      <c r="AI32" s="15"/>
      <c r="AJ32" s="15"/>
      <c r="AK32" s="15"/>
      <c r="AL32" s="15"/>
    </row>
    <row r="33" spans="1:38" s="152" customFormat="1" ht="26.25" customHeight="1" x14ac:dyDescent="0.3">
      <c r="A33" s="151" t="s">
        <v>149</v>
      </c>
      <c r="D33" s="153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5"/>
      <c r="P33" s="154"/>
      <c r="Q33" s="154"/>
      <c r="R33" s="155"/>
      <c r="S33" s="155"/>
      <c r="T33" s="155"/>
      <c r="U33" s="154"/>
      <c r="V33" s="155"/>
      <c r="W33" s="155"/>
      <c r="X33" s="154"/>
      <c r="Y33" s="155"/>
      <c r="Z33" s="155"/>
      <c r="AA33" s="154"/>
      <c r="AB33" s="154"/>
      <c r="AC33" s="154"/>
      <c r="AD33" s="154"/>
      <c r="AE33" s="154"/>
      <c r="AF33" s="154"/>
      <c r="AG33" s="155"/>
      <c r="AH33" s="154"/>
      <c r="AI33" s="154"/>
      <c r="AJ33" s="154"/>
      <c r="AK33" s="155"/>
    </row>
    <row r="34" spans="1:38" s="152" customFormat="1" ht="27" customHeight="1" x14ac:dyDescent="0.3">
      <c r="A34" s="156" t="s">
        <v>154</v>
      </c>
      <c r="D34" s="157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8"/>
      <c r="P34" s="154"/>
      <c r="Q34" s="154"/>
      <c r="R34" s="158"/>
      <c r="S34" s="158"/>
      <c r="T34" s="158"/>
      <c r="U34" s="154"/>
      <c r="V34" s="158"/>
      <c r="W34" s="158"/>
      <c r="X34" s="154"/>
      <c r="Y34" s="158"/>
      <c r="Z34" s="158"/>
      <c r="AA34" s="154"/>
      <c r="AB34" s="154"/>
      <c r="AC34" s="154"/>
      <c r="AD34" s="154"/>
      <c r="AE34" s="154"/>
      <c r="AF34" s="154"/>
      <c r="AG34" s="158"/>
      <c r="AH34" s="154"/>
      <c r="AI34" s="154"/>
      <c r="AJ34" s="154"/>
      <c r="AK34" s="158"/>
    </row>
    <row r="35" spans="1:38" s="152" customFormat="1" ht="13.5" customHeight="1" x14ac:dyDescent="0.3">
      <c r="A35" s="156"/>
      <c r="D35" s="157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8"/>
      <c r="P35" s="154"/>
      <c r="Q35" s="154"/>
      <c r="R35" s="158"/>
      <c r="S35" s="158"/>
      <c r="T35" s="158"/>
      <c r="U35" s="154"/>
      <c r="V35" s="158"/>
      <c r="W35" s="158"/>
      <c r="X35" s="154"/>
      <c r="Y35" s="158"/>
      <c r="Z35" s="158"/>
      <c r="AA35" s="154"/>
      <c r="AB35" s="154"/>
      <c r="AC35" s="154"/>
      <c r="AD35" s="154"/>
      <c r="AE35" s="154"/>
      <c r="AF35" s="154"/>
      <c r="AG35" s="158"/>
      <c r="AH35" s="154"/>
      <c r="AI35" s="154"/>
      <c r="AJ35" s="154"/>
      <c r="AK35" s="158"/>
    </row>
    <row r="36" spans="1:38" s="152" customFormat="1" ht="13.5" customHeight="1" x14ac:dyDescent="0.3">
      <c r="A36" s="156"/>
      <c r="D36" s="157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8"/>
      <c r="P36" s="154"/>
      <c r="Q36" s="154"/>
      <c r="R36" s="158"/>
      <c r="S36" s="158"/>
      <c r="T36" s="158"/>
      <c r="U36" s="154"/>
      <c r="V36" s="158"/>
      <c r="W36" s="158"/>
      <c r="X36" s="154"/>
      <c r="Y36" s="158"/>
      <c r="Z36" s="158"/>
      <c r="AA36" s="154"/>
      <c r="AB36" s="154"/>
      <c r="AC36" s="154"/>
      <c r="AD36" s="154"/>
      <c r="AE36" s="154"/>
      <c r="AF36" s="154"/>
      <c r="AG36" s="158"/>
      <c r="AH36" s="154"/>
      <c r="AI36" s="154"/>
      <c r="AJ36" s="154"/>
      <c r="AK36" s="158"/>
    </row>
    <row r="37" spans="1:38" s="152" customFormat="1" ht="13.5" customHeight="1" x14ac:dyDescent="0.3">
      <c r="A37" s="156"/>
      <c r="D37" s="157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8"/>
      <c r="P37" s="154"/>
      <c r="Q37" s="154"/>
      <c r="R37" s="158"/>
      <c r="S37" s="158"/>
      <c r="T37" s="158"/>
      <c r="U37" s="154"/>
      <c r="V37" s="158"/>
      <c r="W37" s="158"/>
      <c r="X37" s="154"/>
      <c r="Y37" s="158"/>
      <c r="Z37" s="158"/>
      <c r="AA37" s="154"/>
      <c r="AB37" s="154"/>
      <c r="AC37" s="154"/>
      <c r="AD37" s="154"/>
      <c r="AE37" s="154"/>
      <c r="AF37" s="154"/>
      <c r="AG37" s="158"/>
      <c r="AH37" s="154"/>
      <c r="AI37" s="154"/>
      <c r="AJ37" s="154"/>
      <c r="AK37" s="158"/>
    </row>
    <row r="38" spans="1:38" s="20" customFormat="1" x14ac:dyDescent="0.25">
      <c r="A38" s="4"/>
      <c r="D38" s="19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3"/>
      <c r="Q38" s="3"/>
      <c r="R38" s="6"/>
      <c r="S38" s="6"/>
      <c r="T38" s="6"/>
      <c r="U38" s="3"/>
      <c r="V38" s="6"/>
      <c r="W38" s="6"/>
      <c r="X38" s="3"/>
      <c r="Y38" s="6"/>
      <c r="Z38" s="6"/>
      <c r="AA38" s="3"/>
      <c r="AB38" s="3"/>
      <c r="AC38" s="3"/>
      <c r="AD38" s="3"/>
      <c r="AE38" s="3"/>
      <c r="AF38" s="3"/>
      <c r="AG38" s="6"/>
      <c r="AH38" s="3"/>
      <c r="AI38" s="3"/>
      <c r="AJ38" s="3"/>
      <c r="AK38" s="6"/>
    </row>
    <row r="39" spans="1:38" s="20" customFormat="1" x14ac:dyDescent="0.25">
      <c r="A39" s="12"/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11"/>
      <c r="P39" s="6"/>
      <c r="Q39" s="6"/>
      <c r="R39" s="11"/>
      <c r="S39" s="11"/>
      <c r="T39" s="11"/>
      <c r="U39" s="6"/>
      <c r="V39" s="11"/>
      <c r="W39" s="11"/>
      <c r="X39" s="6"/>
      <c r="Y39" s="11"/>
      <c r="Z39" s="11"/>
      <c r="AA39" s="6"/>
      <c r="AB39" s="6"/>
      <c r="AC39" s="6"/>
      <c r="AD39" s="6"/>
      <c r="AE39" s="6"/>
      <c r="AF39" s="6"/>
      <c r="AG39" s="11"/>
      <c r="AH39" s="6"/>
      <c r="AI39" s="6"/>
      <c r="AJ39" s="6"/>
      <c r="AK39" s="11"/>
    </row>
    <row r="40" spans="1:38" s="20" customFormat="1" ht="15.75" customHeight="1" x14ac:dyDescent="0.25">
      <c r="A40" s="12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8" ht="13.5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E41" s="15"/>
      <c r="AF41" s="15"/>
      <c r="AG41" s="15"/>
      <c r="AH41" s="15"/>
      <c r="AI41" s="15"/>
      <c r="AJ41" s="15"/>
      <c r="AK41" s="15"/>
      <c r="AL41" s="15"/>
    </row>
    <row r="42" spans="1:38" x14ac:dyDescent="0.25">
      <c r="B42" s="89"/>
      <c r="C42" s="89"/>
      <c r="D42" s="89"/>
      <c r="E42" s="89"/>
      <c r="F42" s="89"/>
      <c r="G42" s="89"/>
      <c r="H42" s="89"/>
      <c r="I42" s="8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1:38" x14ac:dyDescent="0.25">
      <c r="B43" s="89"/>
      <c r="C43" s="89"/>
      <c r="D43" s="89"/>
      <c r="E43" s="89"/>
      <c r="F43" s="89"/>
      <c r="G43" s="89"/>
      <c r="H43" s="89"/>
      <c r="I43" s="89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</row>
    <row r="44" spans="1:38" x14ac:dyDescent="0.25">
      <c r="B44" s="89"/>
      <c r="C44" s="89"/>
      <c r="D44" s="89"/>
      <c r="E44" s="89"/>
      <c r="F44" s="89"/>
      <c r="G44" s="89"/>
      <c r="H44" s="89"/>
      <c r="I44" s="89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</row>
    <row r="45" spans="1:38" x14ac:dyDescent="0.25">
      <c r="A45" s="90"/>
      <c r="B45" s="89"/>
      <c r="C45" s="91"/>
      <c r="D45" s="89"/>
      <c r="E45" s="89"/>
      <c r="F45" s="89"/>
      <c r="G45" s="89"/>
      <c r="H45" s="89"/>
      <c r="I45" s="89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</row>
    <row r="46" spans="1:38" x14ac:dyDescent="0.25">
      <c r="B46" s="89"/>
      <c r="C46" s="89"/>
      <c r="D46" s="89"/>
      <c r="E46" s="89"/>
      <c r="F46" s="89"/>
      <c r="G46" s="89"/>
      <c r="H46" s="89"/>
      <c r="I46" s="89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</row>
    <row r="47" spans="1:38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</row>
    <row r="48" spans="1:38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0:38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</row>
    <row r="50" spans="10:38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</row>
    <row r="51" spans="10:38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</row>
    <row r="52" spans="10:38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10:38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</row>
    <row r="54" spans="10:38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</row>
    <row r="55" spans="10:38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</row>
    <row r="56" spans="10:38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</row>
    <row r="57" spans="10:38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</row>
    <row r="58" spans="10:38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</row>
    <row r="59" spans="10:38" x14ac:dyDescent="0.25"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</row>
    <row r="60" spans="10:38" x14ac:dyDescent="0.25"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</row>
  </sheetData>
  <customSheetViews>
    <customSheetView guid="{0DB67BE4-E3A0-41DB-893F-B46DC2666C9D}" scale="60" showPageBreaks="1" fitToPage="1" printArea="1" view="pageBreakPreview">
      <selection activeCell="AC12" sqref="AC12:AD12"/>
      <pageMargins left="0.31496062992125984" right="0.31496062992125984" top="0.35433070866141736" bottom="0.35433070866141736" header="0.31496062992125984" footer="0.31496062992125984"/>
      <pageSetup paperSize="8" scale="57" orientation="landscape" r:id="rId1"/>
    </customSheetView>
    <customSheetView guid="{A9B9DAFA-2042-4857-AC0D-8011A400A2FF}" scale="60" showPageBreaks="1" fitToPage="1" printArea="1" view="pageBreakPreview">
      <selection activeCell="AC12" sqref="AC12:AD12"/>
      <pageMargins left="0.31496062992125984" right="0.31496062992125984" top="0.35433070866141736" bottom="0.35433070866141736" header="0.31496062992125984" footer="0.31496062992125984"/>
      <pageSetup paperSize="8" scale="57" orientation="landscape" r:id="rId2"/>
    </customSheetView>
  </customSheetViews>
  <mergeCells count="25">
    <mergeCell ref="A31:AA31"/>
    <mergeCell ref="B16:I16"/>
    <mergeCell ref="B18:I18"/>
    <mergeCell ref="B19:I19"/>
    <mergeCell ref="B21:I21"/>
    <mergeCell ref="B22:I22"/>
    <mergeCell ref="B24:I24"/>
    <mergeCell ref="B26:I26"/>
    <mergeCell ref="B27:I27"/>
    <mergeCell ref="B29:I29"/>
    <mergeCell ref="B30:I30"/>
    <mergeCell ref="Z1:AD1"/>
    <mergeCell ref="A4:AD4"/>
    <mergeCell ref="A13:A14"/>
    <mergeCell ref="B13:H13"/>
    <mergeCell ref="I13:I14"/>
    <mergeCell ref="J13:L13"/>
    <mergeCell ref="M13:O13"/>
    <mergeCell ref="S13:U13"/>
    <mergeCell ref="V13:X13"/>
    <mergeCell ref="AB13:AD13"/>
    <mergeCell ref="Y13:AA13"/>
    <mergeCell ref="P13:R13"/>
    <mergeCell ref="AC12:AD12"/>
    <mergeCell ref="A6:AD6"/>
  </mergeCells>
  <printOptions horizontalCentered="1"/>
  <pageMargins left="1.1811023622047245" right="0.39370078740157483" top="0.78740157480314965" bottom="0.78740157480314965" header="0.59055118110236227" footer="0"/>
  <pageSetup paperSize="8" scale="52" firstPageNumber="126" fitToHeight="0" orientation="landscape" useFirstPageNumber="1" r:id="rId3"/>
  <headerFooter>
    <oddHeader>&amp;C&amp;"Times New Roman,обычный"&amp;24&amp;P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Z38"/>
  <sheetViews>
    <sheetView view="pageBreakPreview" topLeftCell="A7" zoomScale="90" zoomScaleNormal="70" zoomScaleSheetLayoutView="90" workbookViewId="0">
      <selection activeCell="B13" sqref="B13:H13"/>
    </sheetView>
  </sheetViews>
  <sheetFormatPr defaultRowHeight="15" x14ac:dyDescent="0.25"/>
  <cols>
    <col min="1" max="1" width="5" style="86" customWidth="1"/>
    <col min="2" max="2" width="7.28515625" style="86" customWidth="1"/>
    <col min="3" max="3" width="9.140625" style="86" customWidth="1"/>
    <col min="4" max="5" width="7.28515625" style="86" customWidth="1"/>
    <col min="6" max="6" width="8.85546875" style="86" customWidth="1"/>
    <col min="7" max="7" width="8.5703125" style="86" customWidth="1"/>
    <col min="8" max="8" width="8.7109375" style="86" customWidth="1"/>
    <col min="9" max="9" width="21.28515625" style="86" customWidth="1"/>
    <col min="10" max="10" width="13" style="86" customWidth="1"/>
    <col min="11" max="12" width="11.85546875" style="86" customWidth="1"/>
    <col min="13" max="13" width="12.85546875" style="86" customWidth="1"/>
    <col min="14" max="15" width="11.85546875" style="86" customWidth="1"/>
    <col min="16" max="16" width="13.5703125" style="86" customWidth="1"/>
    <col min="17" max="19" width="11.85546875" style="86" customWidth="1"/>
    <col min="20" max="16384" width="9.140625" style="86"/>
  </cols>
  <sheetData>
    <row r="1" spans="1:104" s="27" customFormat="1" ht="25.5" customHeight="1" x14ac:dyDescent="0.4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2"/>
      <c r="L1" s="122"/>
      <c r="M1" s="122"/>
      <c r="N1" s="124"/>
      <c r="O1" s="217" t="s">
        <v>80</v>
      </c>
      <c r="P1" s="217"/>
      <c r="Q1" s="217"/>
      <c r="R1" s="217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G1" s="64"/>
      <c r="AH1" s="64"/>
      <c r="AI1" s="64"/>
    </row>
    <row r="2" spans="1:104" s="27" customFormat="1" ht="33.75" customHeight="1" x14ac:dyDescent="0.4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2"/>
      <c r="L2" s="122"/>
      <c r="M2" s="122"/>
      <c r="N2" s="124"/>
      <c r="O2" s="150"/>
      <c r="P2" s="150"/>
      <c r="Q2" s="150"/>
      <c r="R2" s="150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G2" s="64"/>
      <c r="AH2" s="64"/>
      <c r="AI2" s="64"/>
    </row>
    <row r="3" spans="1:104" s="14" customFormat="1" ht="36" customHeight="1" x14ac:dyDescent="0.4">
      <c r="A3" s="123"/>
      <c r="B3" s="123"/>
      <c r="C3" s="123"/>
      <c r="D3" s="123"/>
      <c r="E3" s="123"/>
      <c r="F3" s="123"/>
      <c r="G3" s="123"/>
      <c r="H3" s="123"/>
      <c r="I3" s="124"/>
      <c r="J3" s="124"/>
      <c r="K3" s="122"/>
      <c r="L3" s="122"/>
      <c r="M3" s="122"/>
      <c r="N3" s="122"/>
      <c r="O3" s="122"/>
      <c r="P3" s="122"/>
      <c r="Q3" s="122"/>
      <c r="R3" s="122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</row>
    <row r="4" spans="1:104" ht="66" customHeight="1" x14ac:dyDescent="0.25">
      <c r="A4" s="216" t="s">
        <v>135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15"/>
      <c r="CT4" s="15"/>
      <c r="CU4" s="15"/>
      <c r="CV4" s="15"/>
      <c r="CW4" s="15"/>
      <c r="CX4" s="15"/>
      <c r="CY4" s="15"/>
      <c r="CZ4" s="15"/>
    </row>
    <row r="5" spans="1:104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15"/>
      <c r="CT5" s="15"/>
      <c r="CU5" s="15"/>
      <c r="CV5" s="15"/>
      <c r="CW5" s="15"/>
      <c r="CX5" s="15"/>
      <c r="CY5" s="15"/>
      <c r="CZ5" s="15"/>
    </row>
    <row r="6" spans="1:104" s="141" customFormat="1" ht="21" x14ac:dyDescent="0.35">
      <c r="A6" s="215" t="s">
        <v>127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99"/>
      <c r="CT6" s="99"/>
      <c r="CU6" s="99"/>
      <c r="CV6" s="99"/>
      <c r="CW6" s="99"/>
      <c r="CX6" s="99"/>
      <c r="CY6" s="99"/>
      <c r="CZ6" s="99"/>
    </row>
    <row r="7" spans="1:104" s="97" customFormat="1" ht="30" customHeight="1" x14ac:dyDescent="0.35">
      <c r="A7" s="94" t="s">
        <v>157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  <c r="O7" s="96"/>
      <c r="P7" s="96"/>
      <c r="Q7" s="96"/>
      <c r="R7" s="96"/>
      <c r="S7" s="96"/>
      <c r="T7" s="96"/>
      <c r="U7" s="96"/>
    </row>
    <row r="8" spans="1:104" s="97" customFormat="1" ht="21" x14ac:dyDescent="0.35">
      <c r="A8" s="94" t="s">
        <v>158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  <c r="O8" s="96"/>
      <c r="P8" s="96"/>
      <c r="Q8" s="96"/>
      <c r="R8" s="96"/>
      <c r="S8" s="96"/>
      <c r="T8" s="96"/>
      <c r="U8" s="96"/>
    </row>
    <row r="9" spans="1:104" s="97" customFormat="1" ht="21" x14ac:dyDescent="0.35">
      <c r="A9" s="98" t="s">
        <v>159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6"/>
      <c r="O9" s="96"/>
      <c r="P9" s="96"/>
      <c r="Q9" s="96"/>
      <c r="R9" s="96"/>
      <c r="S9" s="96"/>
      <c r="T9" s="96"/>
      <c r="U9" s="96"/>
    </row>
    <row r="10" spans="1:104" s="141" customFormat="1" ht="21" x14ac:dyDescent="0.3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9"/>
      <c r="AA10" s="139"/>
      <c r="AB10" s="139"/>
      <c r="AC10" s="140"/>
      <c r="AD10" s="140"/>
      <c r="AE10" s="140"/>
      <c r="AF10" s="140"/>
      <c r="AG10" s="140"/>
      <c r="AH10" s="140"/>
      <c r="AI10" s="140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99"/>
      <c r="CQ10" s="99"/>
      <c r="CR10" s="99"/>
      <c r="CS10" s="99"/>
      <c r="CT10" s="99"/>
      <c r="CU10" s="99"/>
      <c r="CV10" s="99"/>
      <c r="CW10" s="99"/>
    </row>
    <row r="11" spans="1:104" s="100" customFormat="1" ht="20.25" x14ac:dyDescent="0.3">
      <c r="A11" s="100" t="s">
        <v>121</v>
      </c>
      <c r="E11" s="101"/>
      <c r="J11" s="142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40"/>
      <c r="AD11" s="140"/>
      <c r="AE11" s="140"/>
      <c r="AF11" s="140"/>
      <c r="AG11" s="140"/>
      <c r="AH11" s="140"/>
      <c r="AI11" s="140"/>
    </row>
    <row r="12" spans="1:104" s="13" customFormat="1" ht="18.75" x14ac:dyDescent="0.3">
      <c r="E12" s="45"/>
      <c r="K12" s="65"/>
      <c r="L12" s="65"/>
      <c r="M12" s="65"/>
      <c r="N12" s="65"/>
      <c r="O12" s="65"/>
      <c r="P12" s="65"/>
      <c r="Q12" s="205"/>
      <c r="R12" s="20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104" s="88" customFormat="1" ht="56.25" customHeight="1" x14ac:dyDescent="0.25">
      <c r="A13" s="235" t="s">
        <v>13</v>
      </c>
      <c r="B13" s="235" t="s">
        <v>19</v>
      </c>
      <c r="C13" s="235"/>
      <c r="D13" s="235"/>
      <c r="E13" s="235"/>
      <c r="F13" s="235"/>
      <c r="G13" s="235"/>
      <c r="H13" s="235"/>
      <c r="I13" s="235" t="s">
        <v>5</v>
      </c>
      <c r="J13" s="235" t="s">
        <v>116</v>
      </c>
      <c r="K13" s="235"/>
      <c r="L13" s="235"/>
      <c r="M13" s="235" t="s">
        <v>117</v>
      </c>
      <c r="N13" s="235"/>
      <c r="O13" s="235"/>
      <c r="P13" s="235" t="s">
        <v>85</v>
      </c>
      <c r="Q13" s="235"/>
      <c r="R13" s="235"/>
      <c r="S13" s="82"/>
      <c r="T13" s="82"/>
    </row>
    <row r="14" spans="1:104" s="88" customFormat="1" ht="51.75" customHeight="1" x14ac:dyDescent="0.25">
      <c r="A14" s="235"/>
      <c r="B14" s="73" t="s">
        <v>7</v>
      </c>
      <c r="C14" s="73" t="s">
        <v>16</v>
      </c>
      <c r="D14" s="73" t="s">
        <v>6</v>
      </c>
      <c r="E14" s="73" t="s">
        <v>8</v>
      </c>
      <c r="F14" s="73" t="s">
        <v>9</v>
      </c>
      <c r="G14" s="73" t="s">
        <v>10</v>
      </c>
      <c r="H14" s="73" t="s">
        <v>11</v>
      </c>
      <c r="I14" s="235"/>
      <c r="J14" s="73" t="s">
        <v>36</v>
      </c>
      <c r="K14" s="73" t="s">
        <v>37</v>
      </c>
      <c r="L14" s="73" t="s">
        <v>38</v>
      </c>
      <c r="M14" s="73" t="s">
        <v>36</v>
      </c>
      <c r="N14" s="73" t="s">
        <v>37</v>
      </c>
      <c r="O14" s="73" t="s">
        <v>38</v>
      </c>
      <c r="P14" s="73" t="s">
        <v>36</v>
      </c>
      <c r="Q14" s="73" t="s">
        <v>37</v>
      </c>
      <c r="R14" s="73" t="s">
        <v>38</v>
      </c>
      <c r="S14" s="82"/>
      <c r="T14" s="82"/>
    </row>
    <row r="15" spans="1:104" s="85" customFormat="1" ht="17.25" customHeight="1" x14ac:dyDescent="0.25">
      <c r="A15" s="74">
        <v>1</v>
      </c>
      <c r="B15" s="75">
        <v>2</v>
      </c>
      <c r="C15" s="75">
        <v>3</v>
      </c>
      <c r="D15" s="75">
        <v>4</v>
      </c>
      <c r="E15" s="75">
        <v>5</v>
      </c>
      <c r="F15" s="75">
        <v>6</v>
      </c>
      <c r="G15" s="75">
        <v>7</v>
      </c>
      <c r="H15" s="75">
        <v>8</v>
      </c>
      <c r="I15" s="75">
        <v>9</v>
      </c>
      <c r="J15" s="75">
        <v>10</v>
      </c>
      <c r="K15" s="75">
        <v>11</v>
      </c>
      <c r="L15" s="75">
        <v>12</v>
      </c>
      <c r="M15" s="75">
        <v>13</v>
      </c>
      <c r="N15" s="75">
        <v>14</v>
      </c>
      <c r="O15" s="75">
        <v>15</v>
      </c>
      <c r="P15" s="75" t="s">
        <v>123</v>
      </c>
      <c r="Q15" s="75" t="s">
        <v>86</v>
      </c>
      <c r="R15" s="75" t="s">
        <v>87</v>
      </c>
      <c r="S15" s="84"/>
      <c r="T15" s="84"/>
    </row>
    <row r="16" spans="1:104" s="79" customFormat="1" ht="36.7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6" t="s">
        <v>15</v>
      </c>
      <c r="K16" s="186" t="s">
        <v>15</v>
      </c>
      <c r="L16" s="186" t="s">
        <v>15</v>
      </c>
      <c r="M16" s="186" t="s">
        <v>15</v>
      </c>
      <c r="N16" s="186" t="s">
        <v>15</v>
      </c>
      <c r="O16" s="186" t="s">
        <v>15</v>
      </c>
      <c r="P16" s="186"/>
      <c r="Q16" s="76"/>
      <c r="R16" s="76"/>
      <c r="S16" s="83"/>
    </row>
    <row r="17" spans="1:25" s="88" customFormat="1" ht="17.25" customHeigh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3" t="s">
        <v>15</v>
      </c>
      <c r="K17" s="73" t="s">
        <v>15</v>
      </c>
      <c r="L17" s="73" t="s">
        <v>15</v>
      </c>
      <c r="M17" s="73" t="s">
        <v>15</v>
      </c>
      <c r="N17" s="73" t="s">
        <v>15</v>
      </c>
      <c r="O17" s="73" t="s">
        <v>15</v>
      </c>
      <c r="P17" s="80"/>
      <c r="Q17" s="80"/>
      <c r="R17" s="80"/>
      <c r="S17" s="82"/>
    </row>
    <row r="18" spans="1:25" s="88" customFormat="1" ht="17.25" customHeight="1" x14ac:dyDescent="0.25">
      <c r="A18" s="192" t="s">
        <v>60</v>
      </c>
      <c r="B18" s="212" t="s">
        <v>70</v>
      </c>
      <c r="C18" s="212"/>
      <c r="D18" s="212"/>
      <c r="E18" s="212"/>
      <c r="F18" s="212"/>
      <c r="G18" s="212"/>
      <c r="H18" s="212"/>
      <c r="I18" s="212"/>
      <c r="J18" s="73"/>
      <c r="K18" s="73"/>
      <c r="L18" s="73"/>
      <c r="M18" s="73"/>
      <c r="N18" s="73"/>
      <c r="O18" s="73"/>
      <c r="P18" s="80"/>
      <c r="Q18" s="80"/>
      <c r="R18" s="80"/>
      <c r="S18" s="82"/>
    </row>
    <row r="19" spans="1:25" s="88" customFormat="1" ht="17.25" customHeight="1" x14ac:dyDescent="0.25">
      <c r="A19" s="192" t="s">
        <v>22</v>
      </c>
      <c r="B19" s="212" t="s">
        <v>70</v>
      </c>
      <c r="C19" s="212"/>
      <c r="D19" s="212"/>
      <c r="E19" s="212"/>
      <c r="F19" s="212"/>
      <c r="G19" s="212"/>
      <c r="H19" s="212"/>
      <c r="I19" s="212"/>
      <c r="J19" s="73"/>
      <c r="K19" s="73"/>
      <c r="L19" s="73"/>
      <c r="M19" s="73"/>
      <c r="N19" s="73"/>
      <c r="O19" s="73"/>
      <c r="P19" s="80"/>
      <c r="Q19" s="80"/>
      <c r="R19" s="80"/>
      <c r="S19" s="82"/>
    </row>
    <row r="20" spans="1:25" s="88" customFormat="1" ht="17.25" customHeight="1" x14ac:dyDescent="0.25">
      <c r="A20" s="192" t="s">
        <v>29</v>
      </c>
      <c r="B20" s="189"/>
      <c r="C20" s="189"/>
      <c r="D20" s="189"/>
      <c r="E20" s="189"/>
      <c r="F20" s="189"/>
      <c r="G20" s="189"/>
      <c r="H20" s="189"/>
      <c r="I20" s="189"/>
      <c r="J20" s="73" t="s">
        <v>15</v>
      </c>
      <c r="K20" s="73" t="s">
        <v>15</v>
      </c>
      <c r="L20" s="73" t="s">
        <v>15</v>
      </c>
      <c r="M20" s="73" t="s">
        <v>15</v>
      </c>
      <c r="N20" s="73" t="s">
        <v>15</v>
      </c>
      <c r="O20" s="73" t="s">
        <v>15</v>
      </c>
      <c r="P20" s="80"/>
      <c r="Q20" s="80"/>
      <c r="R20" s="80"/>
      <c r="S20" s="82"/>
    </row>
    <row r="21" spans="1:25" s="88" customFormat="1" ht="17.25" customHeight="1" x14ac:dyDescent="0.25">
      <c r="A21" s="192" t="s">
        <v>23</v>
      </c>
      <c r="B21" s="212" t="s">
        <v>70</v>
      </c>
      <c r="C21" s="212"/>
      <c r="D21" s="212"/>
      <c r="E21" s="212"/>
      <c r="F21" s="212"/>
      <c r="G21" s="212"/>
      <c r="H21" s="212"/>
      <c r="I21" s="212"/>
      <c r="J21" s="73"/>
      <c r="K21" s="73"/>
      <c r="L21" s="73"/>
      <c r="M21" s="73"/>
      <c r="N21" s="73"/>
      <c r="O21" s="73"/>
      <c r="P21" s="80"/>
      <c r="Q21" s="80"/>
      <c r="R21" s="80"/>
      <c r="S21" s="82"/>
    </row>
    <row r="22" spans="1:25" s="88" customFormat="1" ht="17.25" customHeight="1" x14ac:dyDescent="0.25">
      <c r="A22" s="192" t="s">
        <v>65</v>
      </c>
      <c r="B22" s="212" t="s">
        <v>70</v>
      </c>
      <c r="C22" s="212"/>
      <c r="D22" s="212"/>
      <c r="E22" s="212"/>
      <c r="F22" s="212"/>
      <c r="G22" s="212"/>
      <c r="H22" s="212"/>
      <c r="I22" s="212"/>
      <c r="J22" s="73"/>
      <c r="K22" s="73"/>
      <c r="L22" s="73"/>
      <c r="M22" s="73"/>
      <c r="N22" s="73"/>
      <c r="O22" s="73"/>
      <c r="P22" s="80"/>
      <c r="Q22" s="80"/>
      <c r="R22" s="80"/>
      <c r="S22" s="82"/>
    </row>
    <row r="23" spans="1:25" s="88" customFormat="1" ht="17.25" customHeigh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3"/>
      <c r="K23" s="73"/>
      <c r="L23" s="73"/>
      <c r="M23" s="73"/>
      <c r="N23" s="73"/>
      <c r="O23" s="73"/>
      <c r="P23" s="80"/>
      <c r="Q23" s="80"/>
      <c r="R23" s="80"/>
      <c r="S23" s="82"/>
    </row>
    <row r="24" spans="1:25" s="79" customFormat="1" ht="36.75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6" t="s">
        <v>15</v>
      </c>
      <c r="K24" s="186" t="s">
        <v>15</v>
      </c>
      <c r="L24" s="186" t="s">
        <v>15</v>
      </c>
      <c r="M24" s="186" t="s">
        <v>15</v>
      </c>
      <c r="N24" s="186" t="s">
        <v>15</v>
      </c>
      <c r="O24" s="186" t="s">
        <v>15</v>
      </c>
      <c r="P24" s="186"/>
      <c r="Q24" s="186"/>
      <c r="R24" s="76"/>
      <c r="S24" s="83"/>
    </row>
    <row r="25" spans="1:25" s="88" customFormat="1" ht="17.25" customHeigh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3" t="s">
        <v>15</v>
      </c>
      <c r="K25" s="73" t="s">
        <v>15</v>
      </c>
      <c r="L25" s="73" t="s">
        <v>15</v>
      </c>
      <c r="M25" s="73" t="s">
        <v>15</v>
      </c>
      <c r="N25" s="73" t="s">
        <v>15</v>
      </c>
      <c r="O25" s="73" t="s">
        <v>15</v>
      </c>
      <c r="P25" s="80"/>
      <c r="Q25" s="80"/>
      <c r="R25" s="80"/>
      <c r="S25" s="82"/>
    </row>
    <row r="26" spans="1:25" s="88" customFormat="1" ht="17.25" customHeight="1" x14ac:dyDescent="0.25">
      <c r="A26" s="192" t="s">
        <v>61</v>
      </c>
      <c r="B26" s="212" t="s">
        <v>70</v>
      </c>
      <c r="C26" s="212"/>
      <c r="D26" s="212"/>
      <c r="E26" s="212"/>
      <c r="F26" s="212"/>
      <c r="G26" s="212"/>
      <c r="H26" s="212"/>
      <c r="I26" s="212"/>
      <c r="J26" s="73"/>
      <c r="K26" s="73"/>
      <c r="L26" s="73"/>
      <c r="M26" s="73"/>
      <c r="N26" s="73"/>
      <c r="O26" s="73"/>
      <c r="P26" s="80"/>
      <c r="Q26" s="80"/>
      <c r="R26" s="80"/>
      <c r="S26" s="82"/>
    </row>
    <row r="27" spans="1:25" s="88" customFormat="1" ht="17.25" customHeight="1" x14ac:dyDescent="0.25">
      <c r="A27" s="192" t="s">
        <v>62</v>
      </c>
      <c r="B27" s="212" t="s">
        <v>70</v>
      </c>
      <c r="C27" s="212"/>
      <c r="D27" s="212"/>
      <c r="E27" s="212"/>
      <c r="F27" s="212"/>
      <c r="G27" s="212"/>
      <c r="H27" s="212"/>
      <c r="I27" s="212"/>
      <c r="J27" s="73"/>
      <c r="K27" s="73"/>
      <c r="L27" s="73"/>
      <c r="M27" s="73"/>
      <c r="N27" s="73"/>
      <c r="O27" s="73"/>
      <c r="P27" s="80"/>
      <c r="Q27" s="80"/>
      <c r="R27" s="80"/>
      <c r="S27" s="82"/>
    </row>
    <row r="28" spans="1:25" s="88" customFormat="1" ht="17.25" customHeight="1" x14ac:dyDescent="0.25">
      <c r="A28" s="192" t="s">
        <v>44</v>
      </c>
      <c r="B28" s="189"/>
      <c r="C28" s="189"/>
      <c r="D28" s="189"/>
      <c r="E28" s="189"/>
      <c r="F28" s="189"/>
      <c r="G28" s="189"/>
      <c r="H28" s="189"/>
      <c r="I28" s="189"/>
      <c r="J28" s="73" t="s">
        <v>15</v>
      </c>
      <c r="K28" s="73" t="s">
        <v>15</v>
      </c>
      <c r="L28" s="73" t="s">
        <v>15</v>
      </c>
      <c r="M28" s="73" t="s">
        <v>15</v>
      </c>
      <c r="N28" s="73" t="s">
        <v>15</v>
      </c>
      <c r="O28" s="73" t="s">
        <v>15</v>
      </c>
      <c r="P28" s="80"/>
      <c r="Q28" s="80"/>
      <c r="R28" s="80"/>
      <c r="S28" s="82"/>
    </row>
    <row r="29" spans="1:25" s="88" customFormat="1" ht="17.25" customHeight="1" x14ac:dyDescent="0.25">
      <c r="A29" s="192" t="s">
        <v>63</v>
      </c>
      <c r="B29" s="212" t="s">
        <v>70</v>
      </c>
      <c r="C29" s="212"/>
      <c r="D29" s="212"/>
      <c r="E29" s="212"/>
      <c r="F29" s="212"/>
      <c r="G29" s="212"/>
      <c r="H29" s="212"/>
      <c r="I29" s="212"/>
      <c r="J29" s="73"/>
      <c r="K29" s="73"/>
      <c r="L29" s="73"/>
      <c r="M29" s="80"/>
      <c r="N29" s="80"/>
      <c r="O29" s="80"/>
      <c r="P29" s="80"/>
      <c r="Q29" s="80"/>
      <c r="R29" s="80"/>
      <c r="S29" s="82"/>
    </row>
    <row r="30" spans="1:25" s="88" customFormat="1" ht="17.25" customHeight="1" x14ac:dyDescent="0.25">
      <c r="A30" s="192" t="s">
        <v>64</v>
      </c>
      <c r="B30" s="212" t="s">
        <v>70</v>
      </c>
      <c r="C30" s="212"/>
      <c r="D30" s="212"/>
      <c r="E30" s="212"/>
      <c r="F30" s="212"/>
      <c r="G30" s="212"/>
      <c r="H30" s="212"/>
      <c r="I30" s="212"/>
      <c r="J30" s="73"/>
      <c r="K30" s="73"/>
      <c r="L30" s="73"/>
      <c r="M30" s="80"/>
      <c r="N30" s="80"/>
      <c r="O30" s="80"/>
      <c r="P30" s="80"/>
      <c r="Q30" s="80"/>
      <c r="R30" s="80"/>
      <c r="S30" s="82"/>
    </row>
    <row r="31" spans="1:25" s="88" customFormat="1" ht="17.25" customHeight="1" x14ac:dyDescent="0.25">
      <c r="A31" s="207" t="s">
        <v>81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9"/>
      <c r="P31" s="77"/>
      <c r="Q31" s="80"/>
      <c r="R31" s="80"/>
      <c r="S31" s="82"/>
      <c r="T31" s="82"/>
      <c r="U31" s="82"/>
      <c r="V31" s="82"/>
      <c r="W31" s="82"/>
      <c r="X31" s="82"/>
      <c r="Y31" s="82"/>
    </row>
    <row r="32" spans="1:25" x14ac:dyDescent="0.25">
      <c r="A32" s="2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s="160" customFormat="1" ht="19.5" customHeight="1" x14ac:dyDescent="0.3">
      <c r="A33" s="159" t="s">
        <v>149</v>
      </c>
      <c r="D33" s="161"/>
      <c r="E33" s="162"/>
      <c r="F33" s="162"/>
      <c r="G33" s="162"/>
      <c r="H33" s="162"/>
      <c r="I33" s="162"/>
      <c r="J33" s="162"/>
      <c r="K33" s="162"/>
      <c r="L33" s="162"/>
      <c r="M33" s="163"/>
      <c r="N33" s="162"/>
      <c r="O33" s="162"/>
      <c r="P33" s="162"/>
      <c r="Q33" s="163"/>
    </row>
    <row r="34" spans="1:20" s="160" customFormat="1" ht="18.75" x14ac:dyDescent="0.3">
      <c r="A34" s="164" t="s">
        <v>155</v>
      </c>
      <c r="D34" s="165"/>
      <c r="E34" s="162"/>
      <c r="F34" s="162"/>
      <c r="G34" s="162"/>
      <c r="H34" s="162"/>
      <c r="I34" s="162"/>
      <c r="J34" s="162"/>
      <c r="K34" s="162"/>
      <c r="L34" s="162"/>
      <c r="M34" s="166"/>
      <c r="N34" s="162"/>
      <c r="O34" s="162"/>
      <c r="P34" s="162"/>
      <c r="Q34" s="166"/>
    </row>
    <row r="35" spans="1:20" s="160" customFormat="1" ht="18.75" x14ac:dyDescent="0.3">
      <c r="A35" s="164"/>
      <c r="D35" s="165"/>
      <c r="E35" s="162"/>
      <c r="F35" s="162"/>
      <c r="G35" s="162"/>
      <c r="H35" s="162"/>
      <c r="I35" s="162"/>
      <c r="J35" s="162"/>
      <c r="K35" s="162"/>
      <c r="L35" s="162"/>
      <c r="M35" s="166"/>
      <c r="N35" s="162"/>
      <c r="O35" s="162"/>
      <c r="P35" s="162"/>
      <c r="Q35" s="166"/>
    </row>
    <row r="36" spans="1:20" s="14" customFormat="1" ht="18.75" x14ac:dyDescent="0.3">
      <c r="A36" s="13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s="34" customFormat="1" ht="15.75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3"/>
      <c r="L37" s="33"/>
      <c r="M37" s="71"/>
      <c r="N37" s="71"/>
      <c r="O37" s="71"/>
      <c r="P37" s="71"/>
      <c r="Q37" s="71"/>
      <c r="R37" s="71"/>
      <c r="S37" s="71"/>
      <c r="T37" s="71"/>
    </row>
    <row r="38" spans="1:20" s="43" customFormat="1" ht="15.75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35433070866141736" bottom="0.55118110236220474" header="0.31496062992125984" footer="0.31496062992125984"/>
      <pageSetup paperSize="9" scale="64" orientation="landscape" r:id="rId2"/>
    </customSheetView>
  </customSheetViews>
  <mergeCells count="21">
    <mergeCell ref="B22:I22"/>
    <mergeCell ref="O1:R1"/>
    <mergeCell ref="A31:O31"/>
    <mergeCell ref="A6:R6"/>
    <mergeCell ref="B26:I26"/>
    <mergeCell ref="B27:I27"/>
    <mergeCell ref="B29:I29"/>
    <mergeCell ref="B30:I30"/>
    <mergeCell ref="B24:I24"/>
    <mergeCell ref="A4:R4"/>
    <mergeCell ref="A13:A14"/>
    <mergeCell ref="B13:H13"/>
    <mergeCell ref="I13:I14"/>
    <mergeCell ref="J13:L13"/>
    <mergeCell ref="M13:O13"/>
    <mergeCell ref="Q12:R12"/>
    <mergeCell ref="B16:I16"/>
    <mergeCell ref="B18:I18"/>
    <mergeCell ref="B19:I19"/>
    <mergeCell ref="B21:I21"/>
    <mergeCell ref="P13:R13"/>
  </mergeCells>
  <printOptions horizontalCentered="1"/>
  <pageMargins left="0.78740157480314965" right="0.78740157480314965" top="1.1811023622047245" bottom="0.39370078740157483" header="0.78740157480314965" footer="0"/>
  <pageSetup paperSize="9" scale="66" firstPageNumber="127" fitToHeight="0" orientation="landscape" useFirstPageNumber="1" r:id="rId3"/>
  <headerFooter>
    <oddHeader>&amp;C&amp;"Times New Roman,обычный"&amp;18&amp;P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58"/>
  <sheetViews>
    <sheetView view="pageBreakPreview" topLeftCell="A15" zoomScaleNormal="91" zoomScaleSheetLayoutView="100" workbookViewId="0">
      <selection activeCell="A16" sqref="A16:I30"/>
    </sheetView>
  </sheetViews>
  <sheetFormatPr defaultRowHeight="15" x14ac:dyDescent="0.25"/>
  <cols>
    <col min="1" max="1" width="5.28515625" style="86" customWidth="1"/>
    <col min="2" max="2" width="7.28515625" style="86" customWidth="1"/>
    <col min="3" max="3" width="8.5703125" style="86" customWidth="1"/>
    <col min="4" max="5" width="7.28515625" style="86" customWidth="1"/>
    <col min="6" max="6" width="9.85546875" style="86" customWidth="1"/>
    <col min="7" max="7" width="8.5703125" style="86" customWidth="1"/>
    <col min="8" max="8" width="8.7109375" style="86" customWidth="1"/>
    <col min="9" max="9" width="21.28515625" style="86" customWidth="1"/>
    <col min="10" max="21" width="12.85546875" style="86" customWidth="1"/>
    <col min="22" max="24" width="15.42578125" style="86" customWidth="1"/>
    <col min="25" max="16384" width="9.140625" style="86"/>
  </cols>
  <sheetData>
    <row r="1" spans="1:32" s="27" customFormat="1" ht="26.25" x14ac:dyDescent="0.25">
      <c r="T1" s="217" t="s">
        <v>137</v>
      </c>
      <c r="U1" s="217"/>
      <c r="V1" s="217"/>
      <c r="W1" s="217"/>
      <c r="X1" s="217"/>
    </row>
    <row r="2" spans="1:32" s="14" customFormat="1" ht="47.25" customHeight="1" x14ac:dyDescent="0.5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77"/>
      <c r="U2" s="177"/>
      <c r="V2" s="177"/>
      <c r="W2" s="177"/>
      <c r="X2" s="178"/>
    </row>
    <row r="3" spans="1:32" s="14" customFormat="1" ht="47.2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32" ht="72" customHeight="1" x14ac:dyDescent="0.25">
      <c r="A4" s="216" t="s">
        <v>138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15"/>
      <c r="Z4" s="15"/>
      <c r="AA4" s="15"/>
      <c r="AB4" s="15"/>
      <c r="AC4" s="15"/>
      <c r="AD4" s="15"/>
      <c r="AE4" s="15"/>
      <c r="AF4" s="15"/>
    </row>
    <row r="5" spans="1:32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15"/>
      <c r="Z5" s="15"/>
      <c r="AA5" s="15"/>
      <c r="AB5" s="15"/>
      <c r="AC5" s="15"/>
      <c r="AD5" s="15"/>
      <c r="AE5" s="15"/>
      <c r="AF5" s="15"/>
    </row>
    <row r="6" spans="1:32" s="118" customFormat="1" ht="23.25" x14ac:dyDescent="0.35">
      <c r="A6" s="206" t="s">
        <v>127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117"/>
      <c r="Z6" s="117"/>
      <c r="AA6" s="117"/>
      <c r="AB6" s="117"/>
      <c r="AC6" s="117"/>
      <c r="AD6" s="117"/>
      <c r="AE6" s="117"/>
      <c r="AF6" s="117"/>
    </row>
    <row r="7" spans="1:32" s="111" customFormat="1" ht="30" customHeight="1" x14ac:dyDescent="0.35">
      <c r="A7" s="108" t="s">
        <v>157</v>
      </c>
      <c r="B7" s="109"/>
      <c r="C7" s="109"/>
      <c r="D7" s="109"/>
      <c r="E7" s="109"/>
      <c r="F7" s="109"/>
      <c r="G7" s="109"/>
      <c r="H7" s="109"/>
      <c r="I7" s="109"/>
      <c r="J7" s="110"/>
      <c r="K7" s="110"/>
      <c r="L7" s="110"/>
      <c r="M7" s="110"/>
      <c r="N7" s="110"/>
      <c r="O7" s="110"/>
    </row>
    <row r="8" spans="1:32" s="111" customFormat="1" ht="23.25" x14ac:dyDescent="0.35">
      <c r="A8" s="108" t="s">
        <v>158</v>
      </c>
      <c r="B8" s="109"/>
      <c r="C8" s="109"/>
      <c r="D8" s="109"/>
      <c r="E8" s="109"/>
      <c r="F8" s="109"/>
      <c r="G8" s="109"/>
      <c r="H8" s="109"/>
      <c r="I8" s="109"/>
      <c r="J8" s="110"/>
      <c r="K8" s="110"/>
      <c r="L8" s="110"/>
      <c r="M8" s="110"/>
      <c r="N8" s="110"/>
      <c r="O8" s="110"/>
    </row>
    <row r="9" spans="1:32" s="111" customFormat="1" ht="23.25" x14ac:dyDescent="0.35">
      <c r="A9" s="112" t="s">
        <v>159</v>
      </c>
      <c r="B9" s="109"/>
      <c r="C9" s="109"/>
      <c r="D9" s="109"/>
      <c r="E9" s="109"/>
      <c r="F9" s="109"/>
      <c r="G9" s="109"/>
      <c r="H9" s="109"/>
      <c r="I9" s="109"/>
      <c r="J9" s="110"/>
      <c r="K9" s="110"/>
      <c r="L9" s="110"/>
      <c r="M9" s="110"/>
      <c r="N9" s="110"/>
      <c r="O9" s="110"/>
    </row>
    <row r="10" spans="1:32" s="118" customFormat="1" ht="23.25" x14ac:dyDescent="0.35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17"/>
      <c r="W10" s="117"/>
      <c r="X10" s="117"/>
      <c r="Y10" s="117"/>
      <c r="Z10" s="117"/>
      <c r="AA10" s="117"/>
      <c r="AB10" s="117"/>
      <c r="AC10" s="117"/>
    </row>
    <row r="11" spans="1:32" s="119" customFormat="1" ht="23.25" x14ac:dyDescent="0.35">
      <c r="A11" s="119" t="s">
        <v>121</v>
      </c>
      <c r="E11" s="120"/>
    </row>
    <row r="12" spans="1:32" s="13" customFormat="1" ht="18.75" x14ac:dyDescent="0.3">
      <c r="E12" s="45"/>
      <c r="W12" s="236"/>
      <c r="X12" s="236"/>
    </row>
    <row r="13" spans="1:32" s="88" customFormat="1" ht="47.25" customHeight="1" x14ac:dyDescent="0.25">
      <c r="A13" s="235" t="s">
        <v>13</v>
      </c>
      <c r="B13" s="235" t="s">
        <v>19</v>
      </c>
      <c r="C13" s="235"/>
      <c r="D13" s="235"/>
      <c r="E13" s="235"/>
      <c r="F13" s="235"/>
      <c r="G13" s="235"/>
      <c r="H13" s="235"/>
      <c r="I13" s="235" t="s">
        <v>5</v>
      </c>
      <c r="J13" s="235" t="s">
        <v>140</v>
      </c>
      <c r="K13" s="235"/>
      <c r="L13" s="235"/>
      <c r="M13" s="235" t="s">
        <v>141</v>
      </c>
      <c r="N13" s="235"/>
      <c r="O13" s="235"/>
      <c r="P13" s="235" t="s">
        <v>142</v>
      </c>
      <c r="Q13" s="235"/>
      <c r="R13" s="235"/>
      <c r="S13" s="235" t="s">
        <v>143</v>
      </c>
      <c r="T13" s="235"/>
      <c r="U13" s="235"/>
      <c r="V13" s="235" t="s">
        <v>85</v>
      </c>
      <c r="W13" s="235"/>
      <c r="X13" s="235"/>
      <c r="Y13" s="82"/>
      <c r="Z13" s="82"/>
      <c r="AA13" s="82"/>
      <c r="AB13" s="82"/>
      <c r="AC13" s="82"/>
      <c r="AD13" s="82"/>
      <c r="AE13" s="82"/>
      <c r="AF13" s="82"/>
    </row>
    <row r="14" spans="1:32" s="88" customFormat="1" ht="51.75" customHeight="1" x14ac:dyDescent="0.25">
      <c r="A14" s="235"/>
      <c r="B14" s="185" t="s">
        <v>7</v>
      </c>
      <c r="C14" s="185" t="s">
        <v>16</v>
      </c>
      <c r="D14" s="185" t="s">
        <v>6</v>
      </c>
      <c r="E14" s="185" t="s">
        <v>8</v>
      </c>
      <c r="F14" s="185" t="s">
        <v>9</v>
      </c>
      <c r="G14" s="185" t="s">
        <v>10</v>
      </c>
      <c r="H14" s="185" t="s">
        <v>11</v>
      </c>
      <c r="I14" s="235"/>
      <c r="J14" s="185" t="s">
        <v>36</v>
      </c>
      <c r="K14" s="185" t="s">
        <v>37</v>
      </c>
      <c r="L14" s="185" t="s">
        <v>38</v>
      </c>
      <c r="M14" s="185" t="s">
        <v>36</v>
      </c>
      <c r="N14" s="185" t="s">
        <v>37</v>
      </c>
      <c r="O14" s="185" t="s">
        <v>38</v>
      </c>
      <c r="P14" s="185" t="s">
        <v>36</v>
      </c>
      <c r="Q14" s="185" t="s">
        <v>37</v>
      </c>
      <c r="R14" s="185" t="s">
        <v>38</v>
      </c>
      <c r="S14" s="185" t="s">
        <v>36</v>
      </c>
      <c r="T14" s="185" t="s">
        <v>37</v>
      </c>
      <c r="U14" s="185" t="s">
        <v>38</v>
      </c>
      <c r="V14" s="185" t="s">
        <v>36</v>
      </c>
      <c r="W14" s="185" t="s">
        <v>37</v>
      </c>
      <c r="X14" s="185" t="s">
        <v>38</v>
      </c>
      <c r="Y14" s="82"/>
      <c r="Z14" s="82"/>
      <c r="AA14" s="82"/>
      <c r="AB14" s="82"/>
      <c r="AC14" s="82"/>
      <c r="AD14" s="82"/>
      <c r="AE14" s="82"/>
      <c r="AF14" s="82"/>
    </row>
    <row r="15" spans="1:32" s="172" customFormat="1" ht="40.5" customHeight="1" x14ac:dyDescent="0.25">
      <c r="A15" s="143">
        <v>1</v>
      </c>
      <c r="B15" s="144">
        <v>2</v>
      </c>
      <c r="C15" s="144">
        <v>3</v>
      </c>
      <c r="D15" s="144">
        <v>4</v>
      </c>
      <c r="E15" s="144">
        <v>5</v>
      </c>
      <c r="F15" s="144">
        <v>6</v>
      </c>
      <c r="G15" s="144">
        <v>7</v>
      </c>
      <c r="H15" s="144">
        <v>8</v>
      </c>
      <c r="I15" s="143">
        <v>9</v>
      </c>
      <c r="J15" s="144">
        <v>10</v>
      </c>
      <c r="K15" s="143">
        <v>11</v>
      </c>
      <c r="L15" s="144">
        <v>12</v>
      </c>
      <c r="M15" s="144">
        <v>13</v>
      </c>
      <c r="N15" s="144">
        <v>14</v>
      </c>
      <c r="O15" s="144">
        <v>15</v>
      </c>
      <c r="P15" s="144">
        <v>16</v>
      </c>
      <c r="Q15" s="144">
        <v>17</v>
      </c>
      <c r="R15" s="144">
        <v>18</v>
      </c>
      <c r="S15" s="143">
        <v>19</v>
      </c>
      <c r="T15" s="144">
        <v>20</v>
      </c>
      <c r="U15" s="144">
        <v>21</v>
      </c>
      <c r="V15" s="75" t="s">
        <v>144</v>
      </c>
      <c r="W15" s="75" t="s">
        <v>145</v>
      </c>
      <c r="X15" s="75" t="s">
        <v>146</v>
      </c>
      <c r="Y15" s="171"/>
      <c r="Z15" s="171"/>
      <c r="AA15" s="171"/>
      <c r="AB15" s="171"/>
      <c r="AC15" s="171"/>
      <c r="AD15" s="171"/>
      <c r="AE15" s="171"/>
      <c r="AF15" s="171"/>
    </row>
    <row r="16" spans="1:32" s="79" customFormat="1" ht="32.2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6" t="s">
        <v>15</v>
      </c>
      <c r="K16" s="186" t="s">
        <v>15</v>
      </c>
      <c r="L16" s="186" t="s">
        <v>15</v>
      </c>
      <c r="M16" s="186" t="s">
        <v>15</v>
      </c>
      <c r="N16" s="186" t="s">
        <v>15</v>
      </c>
      <c r="O16" s="186" t="s">
        <v>15</v>
      </c>
      <c r="P16" s="186" t="s">
        <v>15</v>
      </c>
      <c r="Q16" s="186" t="s">
        <v>15</v>
      </c>
      <c r="R16" s="186" t="s">
        <v>15</v>
      </c>
      <c r="S16" s="186" t="s">
        <v>15</v>
      </c>
      <c r="T16" s="186" t="s">
        <v>15</v>
      </c>
      <c r="U16" s="186" t="s">
        <v>15</v>
      </c>
      <c r="V16" s="183"/>
      <c r="W16" s="183"/>
      <c r="X16" s="183"/>
      <c r="Y16" s="83"/>
      <c r="Z16" s="83"/>
      <c r="AA16" s="83"/>
      <c r="AB16" s="83"/>
      <c r="AC16" s="83"/>
      <c r="AD16" s="83"/>
      <c r="AE16" s="83"/>
      <c r="AF16" s="83"/>
    </row>
    <row r="17" spans="1:32" s="88" customForma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185" t="s">
        <v>15</v>
      </c>
      <c r="K17" s="185" t="s">
        <v>15</v>
      </c>
      <c r="L17" s="185" t="s">
        <v>15</v>
      </c>
      <c r="M17" s="185" t="s">
        <v>15</v>
      </c>
      <c r="N17" s="185" t="s">
        <v>15</v>
      </c>
      <c r="O17" s="185" t="s">
        <v>15</v>
      </c>
      <c r="P17" s="185" t="s">
        <v>15</v>
      </c>
      <c r="Q17" s="185" t="s">
        <v>15</v>
      </c>
      <c r="R17" s="185" t="s">
        <v>15</v>
      </c>
      <c r="S17" s="185" t="s">
        <v>15</v>
      </c>
      <c r="T17" s="185" t="s">
        <v>15</v>
      </c>
      <c r="U17" s="185" t="s">
        <v>15</v>
      </c>
      <c r="V17" s="185"/>
      <c r="W17" s="185"/>
      <c r="X17" s="185"/>
      <c r="Y17" s="82"/>
      <c r="Z17" s="82"/>
      <c r="AA17" s="82"/>
      <c r="AB17" s="82"/>
      <c r="AC17" s="82"/>
      <c r="AD17" s="82"/>
      <c r="AE17" s="82"/>
      <c r="AF17" s="82"/>
    </row>
    <row r="18" spans="1:32" s="88" customFormat="1" ht="15" customHeight="1" x14ac:dyDescent="0.25">
      <c r="A18" s="192" t="s">
        <v>60</v>
      </c>
      <c r="B18" s="212" t="s">
        <v>139</v>
      </c>
      <c r="C18" s="212"/>
      <c r="D18" s="212"/>
      <c r="E18" s="212"/>
      <c r="F18" s="212"/>
      <c r="G18" s="212"/>
      <c r="H18" s="212"/>
      <c r="I18" s="212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82"/>
      <c r="Z18" s="82"/>
      <c r="AA18" s="82"/>
      <c r="AB18" s="82"/>
      <c r="AC18" s="82"/>
      <c r="AD18" s="82"/>
      <c r="AE18" s="82"/>
      <c r="AF18" s="82"/>
    </row>
    <row r="19" spans="1:32" s="88" customFormat="1" ht="15" customHeight="1" x14ac:dyDescent="0.25">
      <c r="A19" s="192" t="s">
        <v>22</v>
      </c>
      <c r="B19" s="212" t="s">
        <v>139</v>
      </c>
      <c r="C19" s="212"/>
      <c r="D19" s="212"/>
      <c r="E19" s="212"/>
      <c r="F19" s="212"/>
      <c r="G19" s="212"/>
      <c r="H19" s="212"/>
      <c r="I19" s="212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82"/>
      <c r="Z19" s="82"/>
      <c r="AA19" s="82"/>
      <c r="AB19" s="82"/>
      <c r="AC19" s="82"/>
      <c r="AD19" s="82"/>
      <c r="AE19" s="82"/>
      <c r="AF19" s="82"/>
    </row>
    <row r="20" spans="1:32" s="88" customFormat="1" x14ac:dyDescent="0.25">
      <c r="A20" s="192" t="s">
        <v>29</v>
      </c>
      <c r="B20" s="189"/>
      <c r="C20" s="189"/>
      <c r="D20" s="189"/>
      <c r="E20" s="189"/>
      <c r="F20" s="189"/>
      <c r="G20" s="189"/>
      <c r="H20" s="189"/>
      <c r="I20" s="189"/>
      <c r="J20" s="185" t="s">
        <v>15</v>
      </c>
      <c r="K20" s="185" t="s">
        <v>15</v>
      </c>
      <c r="L20" s="185" t="s">
        <v>15</v>
      </c>
      <c r="M20" s="185" t="s">
        <v>15</v>
      </c>
      <c r="N20" s="185" t="s">
        <v>15</v>
      </c>
      <c r="O20" s="185" t="s">
        <v>15</v>
      </c>
      <c r="P20" s="185" t="s">
        <v>15</v>
      </c>
      <c r="Q20" s="185" t="s">
        <v>15</v>
      </c>
      <c r="R20" s="185" t="s">
        <v>15</v>
      </c>
      <c r="S20" s="185" t="s">
        <v>15</v>
      </c>
      <c r="T20" s="185" t="s">
        <v>15</v>
      </c>
      <c r="U20" s="185" t="s">
        <v>15</v>
      </c>
      <c r="V20" s="185"/>
      <c r="W20" s="185"/>
      <c r="X20" s="185"/>
      <c r="Y20" s="82"/>
      <c r="Z20" s="82"/>
      <c r="AA20" s="82"/>
      <c r="AB20" s="82"/>
      <c r="AC20" s="82"/>
      <c r="AD20" s="82"/>
      <c r="AE20" s="82"/>
      <c r="AF20" s="82"/>
    </row>
    <row r="21" spans="1:32" s="88" customFormat="1" ht="15" customHeight="1" x14ac:dyDescent="0.25">
      <c r="A21" s="192" t="s">
        <v>23</v>
      </c>
      <c r="B21" s="212" t="s">
        <v>139</v>
      </c>
      <c r="C21" s="212"/>
      <c r="D21" s="212"/>
      <c r="E21" s="212"/>
      <c r="F21" s="212"/>
      <c r="G21" s="212"/>
      <c r="H21" s="212"/>
      <c r="I21" s="212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82"/>
      <c r="Z21" s="82"/>
      <c r="AA21" s="82"/>
      <c r="AB21" s="82"/>
      <c r="AC21" s="82"/>
      <c r="AD21" s="82"/>
      <c r="AE21" s="82"/>
      <c r="AF21" s="82"/>
    </row>
    <row r="22" spans="1:32" s="88" customFormat="1" ht="15" customHeight="1" x14ac:dyDescent="0.25">
      <c r="A22" s="192" t="s">
        <v>65</v>
      </c>
      <c r="B22" s="212" t="s">
        <v>139</v>
      </c>
      <c r="C22" s="212"/>
      <c r="D22" s="212"/>
      <c r="E22" s="212"/>
      <c r="F22" s="212"/>
      <c r="G22" s="212"/>
      <c r="H22" s="212"/>
      <c r="I22" s="212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82"/>
      <c r="Z22" s="82"/>
      <c r="AA22" s="82"/>
      <c r="AB22" s="82"/>
      <c r="AC22" s="82"/>
      <c r="AD22" s="82"/>
      <c r="AE22" s="82"/>
      <c r="AF22" s="82"/>
    </row>
    <row r="23" spans="1:32" s="88" customForma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82"/>
      <c r="Z23" s="82"/>
      <c r="AA23" s="82"/>
      <c r="AB23" s="82"/>
      <c r="AC23" s="82"/>
      <c r="AD23" s="82"/>
      <c r="AE23" s="82"/>
      <c r="AF23" s="82"/>
    </row>
    <row r="24" spans="1:32" s="79" customFormat="1" ht="33.75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6" t="s">
        <v>15</v>
      </c>
      <c r="K24" s="186" t="s">
        <v>15</v>
      </c>
      <c r="L24" s="186" t="s">
        <v>15</v>
      </c>
      <c r="M24" s="186" t="s">
        <v>15</v>
      </c>
      <c r="N24" s="186" t="s">
        <v>15</v>
      </c>
      <c r="O24" s="186" t="s">
        <v>15</v>
      </c>
      <c r="P24" s="186" t="s">
        <v>15</v>
      </c>
      <c r="Q24" s="186" t="s">
        <v>15</v>
      </c>
      <c r="R24" s="186" t="s">
        <v>15</v>
      </c>
      <c r="S24" s="186" t="s">
        <v>15</v>
      </c>
      <c r="T24" s="186" t="s">
        <v>15</v>
      </c>
      <c r="U24" s="186" t="s">
        <v>15</v>
      </c>
      <c r="V24" s="183"/>
      <c r="W24" s="183"/>
      <c r="X24" s="183"/>
      <c r="Y24" s="83"/>
      <c r="Z24" s="83"/>
      <c r="AA24" s="83"/>
      <c r="AB24" s="83"/>
      <c r="AC24" s="83"/>
      <c r="AD24" s="83"/>
      <c r="AE24" s="83"/>
      <c r="AF24" s="83"/>
    </row>
    <row r="25" spans="1:32" s="88" customForma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185" t="s">
        <v>15</v>
      </c>
      <c r="K25" s="185" t="s">
        <v>15</v>
      </c>
      <c r="L25" s="185" t="s">
        <v>15</v>
      </c>
      <c r="M25" s="185" t="s">
        <v>15</v>
      </c>
      <c r="N25" s="185" t="s">
        <v>15</v>
      </c>
      <c r="O25" s="185" t="s">
        <v>15</v>
      </c>
      <c r="P25" s="185" t="s">
        <v>15</v>
      </c>
      <c r="Q25" s="185" t="s">
        <v>15</v>
      </c>
      <c r="R25" s="185" t="s">
        <v>15</v>
      </c>
      <c r="S25" s="185" t="s">
        <v>15</v>
      </c>
      <c r="T25" s="185" t="s">
        <v>15</v>
      </c>
      <c r="U25" s="185" t="s">
        <v>15</v>
      </c>
      <c r="V25" s="185"/>
      <c r="W25" s="185"/>
      <c r="X25" s="185"/>
      <c r="Y25" s="82"/>
      <c r="Z25" s="82"/>
      <c r="AA25" s="82"/>
      <c r="AB25" s="82"/>
      <c r="AC25" s="82"/>
      <c r="AD25" s="82"/>
      <c r="AE25" s="82"/>
      <c r="AF25" s="82"/>
    </row>
    <row r="26" spans="1:32" s="88" customFormat="1" ht="15" customHeight="1" x14ac:dyDescent="0.25">
      <c r="A26" s="192" t="s">
        <v>61</v>
      </c>
      <c r="B26" s="212" t="s">
        <v>139</v>
      </c>
      <c r="C26" s="212"/>
      <c r="D26" s="212"/>
      <c r="E26" s="212"/>
      <c r="F26" s="212"/>
      <c r="G26" s="212"/>
      <c r="H26" s="212"/>
      <c r="I26" s="212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82"/>
      <c r="Z26" s="82"/>
      <c r="AA26" s="82"/>
      <c r="AB26" s="82"/>
      <c r="AC26" s="82"/>
      <c r="AD26" s="82"/>
      <c r="AE26" s="82"/>
      <c r="AF26" s="82"/>
    </row>
    <row r="27" spans="1:32" s="88" customFormat="1" ht="15" customHeight="1" x14ac:dyDescent="0.25">
      <c r="A27" s="192" t="s">
        <v>62</v>
      </c>
      <c r="B27" s="212" t="s">
        <v>139</v>
      </c>
      <c r="C27" s="212"/>
      <c r="D27" s="212"/>
      <c r="E27" s="212"/>
      <c r="F27" s="212"/>
      <c r="G27" s="212"/>
      <c r="H27" s="212"/>
      <c r="I27" s="212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82"/>
      <c r="Z27" s="82"/>
      <c r="AA27" s="82"/>
      <c r="AB27" s="82"/>
      <c r="AC27" s="82"/>
      <c r="AD27" s="82"/>
      <c r="AE27" s="82"/>
      <c r="AF27" s="82"/>
    </row>
    <row r="28" spans="1:32" s="88" customFormat="1" x14ac:dyDescent="0.25">
      <c r="A28" s="192" t="s">
        <v>44</v>
      </c>
      <c r="B28" s="189"/>
      <c r="C28" s="189"/>
      <c r="D28" s="189"/>
      <c r="E28" s="189"/>
      <c r="F28" s="189"/>
      <c r="G28" s="189"/>
      <c r="H28" s="189"/>
      <c r="I28" s="189"/>
      <c r="J28" s="185" t="s">
        <v>15</v>
      </c>
      <c r="K28" s="185" t="s">
        <v>15</v>
      </c>
      <c r="L28" s="185" t="s">
        <v>15</v>
      </c>
      <c r="M28" s="185" t="s">
        <v>15</v>
      </c>
      <c r="N28" s="185" t="s">
        <v>15</v>
      </c>
      <c r="O28" s="185" t="s">
        <v>15</v>
      </c>
      <c r="P28" s="185" t="s">
        <v>15</v>
      </c>
      <c r="Q28" s="185" t="s">
        <v>15</v>
      </c>
      <c r="R28" s="185" t="s">
        <v>15</v>
      </c>
      <c r="S28" s="185" t="s">
        <v>15</v>
      </c>
      <c r="T28" s="185" t="s">
        <v>15</v>
      </c>
      <c r="U28" s="185" t="s">
        <v>15</v>
      </c>
      <c r="V28" s="185"/>
      <c r="W28" s="185"/>
      <c r="X28" s="185"/>
      <c r="Y28" s="82"/>
      <c r="Z28" s="82"/>
      <c r="AA28" s="82"/>
      <c r="AB28" s="82"/>
      <c r="AC28" s="82"/>
      <c r="AD28" s="82"/>
      <c r="AE28" s="82"/>
      <c r="AF28" s="82"/>
    </row>
    <row r="29" spans="1:32" s="88" customFormat="1" ht="15" customHeight="1" x14ac:dyDescent="0.25">
      <c r="A29" s="192" t="s">
        <v>63</v>
      </c>
      <c r="B29" s="212" t="s">
        <v>139</v>
      </c>
      <c r="C29" s="212"/>
      <c r="D29" s="212"/>
      <c r="E29" s="212"/>
      <c r="F29" s="212"/>
      <c r="G29" s="212"/>
      <c r="H29" s="212"/>
      <c r="I29" s="212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82"/>
      <c r="Z29" s="82"/>
      <c r="AA29" s="82"/>
      <c r="AB29" s="82"/>
      <c r="AC29" s="82"/>
      <c r="AD29" s="82"/>
      <c r="AE29" s="82"/>
      <c r="AF29" s="82"/>
    </row>
    <row r="30" spans="1:32" s="88" customFormat="1" ht="15" customHeight="1" x14ac:dyDescent="0.25">
      <c r="A30" s="192" t="s">
        <v>64</v>
      </c>
      <c r="B30" s="212" t="s">
        <v>139</v>
      </c>
      <c r="C30" s="212"/>
      <c r="D30" s="212"/>
      <c r="E30" s="212"/>
      <c r="F30" s="212"/>
      <c r="G30" s="212"/>
      <c r="H30" s="212"/>
      <c r="I30" s="212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82"/>
      <c r="Z30" s="82"/>
      <c r="AA30" s="82"/>
      <c r="AB30" s="82"/>
      <c r="AC30" s="82"/>
      <c r="AD30" s="82"/>
      <c r="AE30" s="82"/>
      <c r="AF30" s="82"/>
    </row>
    <row r="31" spans="1:32" s="88" customFormat="1" ht="15" customHeight="1" x14ac:dyDescent="0.25">
      <c r="A31" s="207" t="s">
        <v>81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9"/>
      <c r="V31" s="77"/>
      <c r="W31" s="77"/>
      <c r="X31" s="185"/>
      <c r="Y31" s="82"/>
      <c r="Z31" s="82"/>
      <c r="AA31" s="82"/>
      <c r="AB31" s="82"/>
      <c r="AC31" s="82"/>
      <c r="AD31" s="82"/>
      <c r="AE31" s="82"/>
      <c r="AF31" s="82"/>
    </row>
    <row r="32" spans="1:32" x14ac:dyDescent="0.25">
      <c r="B32" s="15"/>
      <c r="D32" s="15"/>
      <c r="F32" s="15"/>
      <c r="H32" s="15"/>
      <c r="J32" s="15"/>
      <c r="L32" s="15"/>
      <c r="N32" s="15"/>
      <c r="P32" s="15"/>
      <c r="R32" s="15"/>
      <c r="T32" s="15"/>
      <c r="V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s="152" customFormat="1" ht="26.25" customHeight="1" x14ac:dyDescent="0.3">
      <c r="A33" s="151" t="s">
        <v>149</v>
      </c>
      <c r="D33" s="153"/>
      <c r="E33" s="154"/>
      <c r="F33" s="154"/>
      <c r="G33" s="154"/>
      <c r="H33" s="154"/>
      <c r="I33" s="154"/>
      <c r="J33" s="154"/>
      <c r="K33" s="154"/>
      <c r="L33" s="155"/>
      <c r="M33" s="155"/>
      <c r="N33" s="155"/>
      <c r="O33" s="154"/>
      <c r="P33" s="155"/>
      <c r="Q33" s="155"/>
      <c r="R33" s="154"/>
      <c r="S33" s="155"/>
      <c r="T33" s="155"/>
      <c r="U33" s="154"/>
      <c r="V33" s="154"/>
      <c r="W33" s="154"/>
      <c r="X33" s="154"/>
      <c r="Y33" s="154"/>
      <c r="Z33" s="154"/>
      <c r="AA33" s="155"/>
      <c r="AB33" s="154"/>
      <c r="AC33" s="154"/>
      <c r="AD33" s="154"/>
      <c r="AE33" s="155"/>
    </row>
    <row r="34" spans="1:32" s="152" customFormat="1" ht="27" customHeight="1" x14ac:dyDescent="0.3">
      <c r="A34" s="156" t="s">
        <v>155</v>
      </c>
      <c r="D34" s="157"/>
      <c r="E34" s="154"/>
      <c r="F34" s="154"/>
      <c r="G34" s="154"/>
      <c r="H34" s="154"/>
      <c r="I34" s="154"/>
      <c r="J34" s="154"/>
      <c r="K34" s="154"/>
      <c r="L34" s="158"/>
      <c r="M34" s="158"/>
      <c r="N34" s="158"/>
      <c r="O34" s="154"/>
      <c r="P34" s="158"/>
      <c r="Q34" s="158"/>
      <c r="R34" s="154"/>
      <c r="S34" s="158"/>
      <c r="T34" s="158"/>
      <c r="U34" s="154"/>
      <c r="V34" s="154"/>
      <c r="W34" s="154"/>
      <c r="X34" s="154"/>
      <c r="Y34" s="154"/>
      <c r="Z34" s="154"/>
      <c r="AA34" s="158"/>
      <c r="AB34" s="154"/>
      <c r="AC34" s="154"/>
      <c r="AD34" s="154"/>
      <c r="AE34" s="158"/>
    </row>
    <row r="35" spans="1:32" s="152" customFormat="1" ht="13.5" customHeight="1" x14ac:dyDescent="0.3">
      <c r="A35" s="156"/>
      <c r="D35" s="157"/>
      <c r="E35" s="154"/>
      <c r="F35" s="154"/>
      <c r="G35" s="154"/>
      <c r="H35" s="154"/>
      <c r="I35" s="154"/>
      <c r="J35" s="154"/>
      <c r="K35" s="154"/>
      <c r="L35" s="158"/>
      <c r="M35" s="158"/>
      <c r="N35" s="158"/>
      <c r="O35" s="154"/>
      <c r="P35" s="158"/>
      <c r="Q35" s="158"/>
      <c r="R35" s="154"/>
      <c r="S35" s="158"/>
      <c r="T35" s="158"/>
      <c r="U35" s="154"/>
      <c r="V35" s="154"/>
      <c r="W35" s="154"/>
      <c r="X35" s="154"/>
      <c r="Y35" s="154"/>
      <c r="Z35" s="154"/>
      <c r="AA35" s="158"/>
      <c r="AB35" s="154"/>
      <c r="AC35" s="154"/>
      <c r="AD35" s="154"/>
      <c r="AE35" s="158"/>
    </row>
    <row r="36" spans="1:32" s="20" customFormat="1" x14ac:dyDescent="0.25">
      <c r="A36" s="4"/>
      <c r="D36" s="19"/>
      <c r="E36" s="3"/>
      <c r="F36" s="3"/>
      <c r="G36" s="3"/>
      <c r="H36" s="3"/>
      <c r="I36" s="3"/>
      <c r="J36" s="3"/>
      <c r="K36" s="3"/>
      <c r="L36" s="6"/>
      <c r="M36" s="6"/>
      <c r="N36" s="6"/>
      <c r="O36" s="3"/>
      <c r="P36" s="6"/>
      <c r="Q36" s="6"/>
      <c r="R36" s="3"/>
      <c r="S36" s="6"/>
      <c r="T36" s="6"/>
      <c r="U36" s="3"/>
      <c r="V36" s="3"/>
      <c r="W36" s="3"/>
      <c r="X36" s="3"/>
      <c r="Y36" s="3"/>
      <c r="Z36" s="3"/>
      <c r="AA36" s="6"/>
      <c r="AB36" s="3"/>
      <c r="AC36" s="3"/>
      <c r="AD36" s="3"/>
      <c r="AE36" s="6"/>
    </row>
    <row r="37" spans="1:32" s="20" customFormat="1" x14ac:dyDescent="0.25">
      <c r="A37" s="12"/>
      <c r="D37" s="4"/>
      <c r="E37" s="6"/>
      <c r="F37" s="6"/>
      <c r="G37" s="6"/>
      <c r="H37" s="6"/>
      <c r="I37" s="6"/>
      <c r="J37" s="6"/>
      <c r="K37" s="6"/>
      <c r="L37" s="11"/>
      <c r="M37" s="11"/>
      <c r="N37" s="11"/>
      <c r="O37" s="6"/>
      <c r="P37" s="11"/>
      <c r="Q37" s="11"/>
      <c r="R37" s="6"/>
      <c r="S37" s="11"/>
      <c r="T37" s="11"/>
      <c r="U37" s="6"/>
      <c r="V37" s="6"/>
      <c r="W37" s="6"/>
      <c r="X37" s="6"/>
      <c r="Y37" s="6"/>
      <c r="Z37" s="6"/>
      <c r="AA37" s="11"/>
      <c r="AB37" s="6"/>
      <c r="AC37" s="6"/>
      <c r="AD37" s="6"/>
      <c r="AE37" s="11"/>
    </row>
    <row r="38" spans="1:32" s="20" customFormat="1" ht="15.75" customHeight="1" x14ac:dyDescent="0.25">
      <c r="A38" s="12"/>
      <c r="D38" s="12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2" ht="13.5" customHeigh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Y39" s="15"/>
      <c r="Z39" s="15"/>
      <c r="AA39" s="15"/>
      <c r="AB39" s="15"/>
      <c r="AC39" s="15"/>
      <c r="AD39" s="15"/>
      <c r="AE39" s="15"/>
      <c r="AF39" s="15"/>
    </row>
    <row r="40" spans="1:32" x14ac:dyDescent="0.25">
      <c r="B40" s="89"/>
      <c r="C40" s="89"/>
      <c r="D40" s="89"/>
      <c r="E40" s="89"/>
      <c r="F40" s="89"/>
      <c r="G40" s="89"/>
      <c r="H40" s="89"/>
      <c r="I40" s="89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x14ac:dyDescent="0.25">
      <c r="B41" s="89"/>
      <c r="C41" s="89"/>
      <c r="D41" s="89"/>
      <c r="E41" s="89"/>
      <c r="F41" s="89"/>
      <c r="G41" s="89"/>
      <c r="H41" s="89"/>
      <c r="I41" s="89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x14ac:dyDescent="0.25">
      <c r="B42" s="89"/>
      <c r="C42" s="89"/>
      <c r="D42" s="89"/>
      <c r="E42" s="89"/>
      <c r="F42" s="89"/>
      <c r="G42" s="89"/>
      <c r="H42" s="89"/>
      <c r="I42" s="8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x14ac:dyDescent="0.25">
      <c r="A43" s="90"/>
      <c r="B43" s="89"/>
      <c r="C43" s="91"/>
      <c r="D43" s="89"/>
      <c r="E43" s="89"/>
      <c r="F43" s="89"/>
      <c r="G43" s="89"/>
      <c r="H43" s="89"/>
      <c r="I43" s="89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x14ac:dyDescent="0.25">
      <c r="B44" s="89"/>
      <c r="C44" s="89"/>
      <c r="D44" s="89"/>
      <c r="E44" s="89"/>
      <c r="F44" s="89"/>
      <c r="G44" s="89"/>
      <c r="H44" s="89"/>
      <c r="I44" s="89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0:32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0:32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0:32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0:32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0:32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0:32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0:32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0:32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0:32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0:32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</sheetData>
  <mergeCells count="23">
    <mergeCell ref="B27:I27"/>
    <mergeCell ref="B29:I29"/>
    <mergeCell ref="B30:I30"/>
    <mergeCell ref="A31:U31"/>
    <mergeCell ref="B18:I18"/>
    <mergeCell ref="B19:I19"/>
    <mergeCell ref="B21:I21"/>
    <mergeCell ref="B22:I22"/>
    <mergeCell ref="B24:I24"/>
    <mergeCell ref="B26:I26"/>
    <mergeCell ref="B16:I16"/>
    <mergeCell ref="T1:X1"/>
    <mergeCell ref="A4:X4"/>
    <mergeCell ref="A6:X6"/>
    <mergeCell ref="W12:X12"/>
    <mergeCell ref="A13:A14"/>
    <mergeCell ref="B13:H13"/>
    <mergeCell ref="I13:I14"/>
    <mergeCell ref="J13:L13"/>
    <mergeCell ref="M13:O13"/>
    <mergeCell ref="P13:R13"/>
    <mergeCell ref="S13:U13"/>
    <mergeCell ref="V13:X13"/>
  </mergeCells>
  <printOptions horizontalCentered="1"/>
  <pageMargins left="1.1811023622047245" right="0.39370078740157483" top="0.78740157480314965" bottom="0.39370078740157483" header="0.59055118110236227" footer="0"/>
  <pageSetup paperSize="8" scale="67" firstPageNumber="129" fitToHeight="0" orientation="landscape" useFirstPageNumber="1" r:id="rId1"/>
  <headerFooter>
    <oddHeader>&amp;C&amp;"Times New Roman,обычный"&amp;18&amp;P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8"/>
  <sheetViews>
    <sheetView view="pageBreakPreview" topLeftCell="A4" zoomScaleSheetLayoutView="100" workbookViewId="0">
      <selection activeCell="J18" sqref="J18"/>
    </sheetView>
  </sheetViews>
  <sheetFormatPr defaultRowHeight="15" x14ac:dyDescent="0.25"/>
  <cols>
    <col min="1" max="1" width="5.28515625" style="86" customWidth="1"/>
    <col min="2" max="2" width="7.28515625" style="86" customWidth="1"/>
    <col min="3" max="3" width="8.5703125" style="86" customWidth="1"/>
    <col min="4" max="5" width="7.28515625" style="86" customWidth="1"/>
    <col min="6" max="6" width="9.140625" style="86" customWidth="1"/>
    <col min="7" max="7" width="8.5703125" style="86" customWidth="1"/>
    <col min="8" max="8" width="8.7109375" style="86" customWidth="1"/>
    <col min="9" max="9" width="22.7109375" style="86" customWidth="1"/>
    <col min="10" max="18" width="12.85546875" style="86" customWidth="1"/>
    <col min="19" max="20" width="14.28515625" style="86" customWidth="1"/>
    <col min="21" max="21" width="14" style="86" customWidth="1"/>
    <col min="22" max="16384" width="9.140625" style="86"/>
  </cols>
  <sheetData>
    <row r="1" spans="1:29" s="27" customFormat="1" ht="30.75" x14ac:dyDescent="0.25">
      <c r="R1" s="202" t="s">
        <v>148</v>
      </c>
      <c r="S1" s="202"/>
      <c r="T1" s="202"/>
      <c r="U1" s="202"/>
    </row>
    <row r="2" spans="1:29" s="27" customFormat="1" ht="45" customHeight="1" x14ac:dyDescent="0.25">
      <c r="R2" s="105"/>
      <c r="S2" s="105"/>
      <c r="T2" s="105"/>
      <c r="U2" s="105"/>
    </row>
    <row r="3" spans="1:29" s="14" customFormat="1" ht="45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9" ht="64.5" customHeight="1" x14ac:dyDescent="0.25">
      <c r="A4" s="203" t="s">
        <v>136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15"/>
      <c r="W4" s="15"/>
      <c r="X4" s="15"/>
      <c r="Y4" s="15"/>
      <c r="Z4" s="15"/>
      <c r="AA4" s="15"/>
      <c r="AB4" s="15"/>
      <c r="AC4" s="15"/>
    </row>
    <row r="5" spans="1:29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15"/>
      <c r="W5" s="15"/>
      <c r="X5" s="15"/>
      <c r="Y5" s="15"/>
      <c r="Z5" s="15"/>
      <c r="AA5" s="15"/>
      <c r="AB5" s="15"/>
      <c r="AC5" s="15"/>
    </row>
    <row r="6" spans="1:29" s="118" customFormat="1" ht="23.25" x14ac:dyDescent="0.35">
      <c r="A6" s="206" t="s">
        <v>127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117"/>
      <c r="W6" s="117"/>
      <c r="X6" s="117"/>
      <c r="Y6" s="117"/>
      <c r="Z6" s="117"/>
      <c r="AA6" s="117"/>
      <c r="AB6" s="117"/>
      <c r="AC6" s="117"/>
    </row>
    <row r="7" spans="1:29" s="111" customFormat="1" ht="30" customHeight="1" x14ac:dyDescent="0.35">
      <c r="A7" s="108" t="s">
        <v>157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10"/>
      <c r="M7" s="110"/>
      <c r="N7" s="110"/>
      <c r="O7" s="110"/>
      <c r="P7" s="110"/>
      <c r="Q7" s="110"/>
      <c r="R7" s="110"/>
      <c r="S7" s="110"/>
    </row>
    <row r="8" spans="1:29" s="111" customFormat="1" ht="23.25" x14ac:dyDescent="0.35">
      <c r="A8" s="108" t="s">
        <v>158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10"/>
      <c r="M8" s="110"/>
      <c r="N8" s="110"/>
      <c r="O8" s="110"/>
      <c r="P8" s="110"/>
      <c r="Q8" s="110"/>
      <c r="R8" s="110"/>
      <c r="S8" s="110"/>
    </row>
    <row r="9" spans="1:29" s="111" customFormat="1" ht="23.25" x14ac:dyDescent="0.35">
      <c r="A9" s="112" t="s">
        <v>159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10"/>
      <c r="M9" s="110"/>
      <c r="N9" s="110"/>
      <c r="O9" s="110"/>
      <c r="P9" s="110"/>
      <c r="Q9" s="110"/>
      <c r="R9" s="110"/>
      <c r="S9" s="110"/>
    </row>
    <row r="10" spans="1:29" s="118" customFormat="1" ht="23.25" x14ac:dyDescent="0.3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7"/>
      <c r="T10" s="117"/>
      <c r="U10" s="117"/>
      <c r="V10" s="117"/>
      <c r="W10" s="117"/>
      <c r="X10" s="117"/>
      <c r="Y10" s="117"/>
      <c r="Z10" s="117"/>
    </row>
    <row r="11" spans="1:29" s="119" customFormat="1" ht="23.25" x14ac:dyDescent="0.35">
      <c r="A11" s="119" t="s">
        <v>121</v>
      </c>
      <c r="E11" s="120"/>
    </row>
    <row r="12" spans="1:29" s="13" customFormat="1" ht="18.75" x14ac:dyDescent="0.3">
      <c r="E12" s="45"/>
      <c r="T12" s="236"/>
      <c r="U12" s="236"/>
    </row>
    <row r="13" spans="1:29" s="88" customFormat="1" ht="48.75" customHeight="1" x14ac:dyDescent="0.25">
      <c r="A13" s="235" t="s">
        <v>13</v>
      </c>
      <c r="B13" s="235" t="s">
        <v>19</v>
      </c>
      <c r="C13" s="235"/>
      <c r="D13" s="235"/>
      <c r="E13" s="235"/>
      <c r="F13" s="235"/>
      <c r="G13" s="235"/>
      <c r="H13" s="235"/>
      <c r="I13" s="235" t="s">
        <v>5</v>
      </c>
      <c r="J13" s="235" t="s">
        <v>118</v>
      </c>
      <c r="K13" s="235"/>
      <c r="L13" s="235"/>
      <c r="M13" s="235" t="s">
        <v>119</v>
      </c>
      <c r="N13" s="235"/>
      <c r="O13" s="235"/>
      <c r="P13" s="235" t="s">
        <v>120</v>
      </c>
      <c r="Q13" s="235"/>
      <c r="R13" s="235"/>
      <c r="S13" s="235" t="s">
        <v>85</v>
      </c>
      <c r="T13" s="235"/>
      <c r="U13" s="235"/>
      <c r="V13" s="82"/>
      <c r="W13" s="82"/>
      <c r="X13" s="82"/>
      <c r="Y13" s="82"/>
      <c r="Z13" s="82"/>
      <c r="AA13" s="82"/>
      <c r="AB13" s="82"/>
      <c r="AC13" s="82"/>
    </row>
    <row r="14" spans="1:29" s="88" customFormat="1" ht="57" customHeight="1" x14ac:dyDescent="0.25">
      <c r="A14" s="235"/>
      <c r="B14" s="73" t="s">
        <v>7</v>
      </c>
      <c r="C14" s="73" t="s">
        <v>16</v>
      </c>
      <c r="D14" s="73" t="s">
        <v>6</v>
      </c>
      <c r="E14" s="73" t="s">
        <v>8</v>
      </c>
      <c r="F14" s="73" t="s">
        <v>9</v>
      </c>
      <c r="G14" s="73" t="s">
        <v>10</v>
      </c>
      <c r="H14" s="73" t="s">
        <v>11</v>
      </c>
      <c r="I14" s="235"/>
      <c r="J14" s="73" t="s">
        <v>36</v>
      </c>
      <c r="K14" s="73" t="s">
        <v>37</v>
      </c>
      <c r="L14" s="73" t="s">
        <v>38</v>
      </c>
      <c r="M14" s="73" t="s">
        <v>36</v>
      </c>
      <c r="N14" s="73" t="s">
        <v>37</v>
      </c>
      <c r="O14" s="73" t="s">
        <v>38</v>
      </c>
      <c r="P14" s="73" t="s">
        <v>36</v>
      </c>
      <c r="Q14" s="73" t="s">
        <v>37</v>
      </c>
      <c r="R14" s="73" t="s">
        <v>38</v>
      </c>
      <c r="S14" s="73" t="s">
        <v>36</v>
      </c>
      <c r="T14" s="73" t="s">
        <v>37</v>
      </c>
      <c r="U14" s="73" t="s">
        <v>38</v>
      </c>
      <c r="V14" s="82"/>
      <c r="W14" s="82"/>
      <c r="X14" s="82"/>
      <c r="Y14" s="82"/>
      <c r="Z14" s="82"/>
      <c r="AA14" s="82"/>
      <c r="AB14" s="82"/>
      <c r="AC14" s="82"/>
    </row>
    <row r="15" spans="1:29" s="170" customFormat="1" ht="34.5" customHeight="1" x14ac:dyDescent="0.25">
      <c r="A15" s="125">
        <v>1</v>
      </c>
      <c r="B15" s="126">
        <v>2</v>
      </c>
      <c r="C15" s="126">
        <v>3</v>
      </c>
      <c r="D15" s="126">
        <v>4</v>
      </c>
      <c r="E15" s="126">
        <v>5</v>
      </c>
      <c r="F15" s="126">
        <v>6</v>
      </c>
      <c r="G15" s="126">
        <v>7</v>
      </c>
      <c r="H15" s="126">
        <v>8</v>
      </c>
      <c r="I15" s="126">
        <v>9</v>
      </c>
      <c r="J15" s="126">
        <v>10</v>
      </c>
      <c r="K15" s="126">
        <v>11</v>
      </c>
      <c r="L15" s="126">
        <v>12</v>
      </c>
      <c r="M15" s="126">
        <v>13</v>
      </c>
      <c r="N15" s="126">
        <v>14</v>
      </c>
      <c r="O15" s="126">
        <v>15</v>
      </c>
      <c r="P15" s="126">
        <v>16</v>
      </c>
      <c r="Q15" s="126">
        <v>17</v>
      </c>
      <c r="R15" s="126">
        <v>18</v>
      </c>
      <c r="S15" s="126" t="s">
        <v>122</v>
      </c>
      <c r="T15" s="126" t="s">
        <v>83</v>
      </c>
      <c r="U15" s="126" t="s">
        <v>84</v>
      </c>
      <c r="V15" s="169"/>
      <c r="W15" s="169"/>
      <c r="X15" s="169"/>
      <c r="Y15" s="169"/>
      <c r="Z15" s="169"/>
      <c r="AA15" s="169"/>
      <c r="AB15" s="169"/>
      <c r="AC15" s="169"/>
    </row>
    <row r="16" spans="1:29" s="79" customFormat="1" ht="34.5" customHeight="1" x14ac:dyDescent="0.25">
      <c r="A16" s="191" t="s">
        <v>17</v>
      </c>
      <c r="B16" s="213" t="s">
        <v>147</v>
      </c>
      <c r="C16" s="213"/>
      <c r="D16" s="213"/>
      <c r="E16" s="213"/>
      <c r="F16" s="213"/>
      <c r="G16" s="213"/>
      <c r="H16" s="213"/>
      <c r="I16" s="213"/>
      <c r="J16" s="186" t="s">
        <v>15</v>
      </c>
      <c r="K16" s="186" t="s">
        <v>15</v>
      </c>
      <c r="L16" s="186" t="s">
        <v>15</v>
      </c>
      <c r="M16" s="186" t="s">
        <v>15</v>
      </c>
      <c r="N16" s="186" t="s">
        <v>15</v>
      </c>
      <c r="O16" s="186" t="s">
        <v>15</v>
      </c>
      <c r="P16" s="186" t="s">
        <v>15</v>
      </c>
      <c r="Q16" s="186" t="s">
        <v>15</v>
      </c>
      <c r="R16" s="186" t="s">
        <v>15</v>
      </c>
      <c r="S16" s="76"/>
      <c r="T16" s="76"/>
      <c r="U16" s="76"/>
      <c r="V16" s="83"/>
      <c r="W16" s="83"/>
      <c r="X16" s="83"/>
      <c r="Y16" s="83"/>
      <c r="Z16" s="83"/>
      <c r="AA16" s="83"/>
      <c r="AB16" s="83"/>
      <c r="AC16" s="83"/>
    </row>
    <row r="17" spans="1:29" s="88" customFormat="1" ht="18" customHeight="1" x14ac:dyDescent="0.25">
      <c r="A17" s="192" t="s">
        <v>24</v>
      </c>
      <c r="B17" s="189"/>
      <c r="C17" s="189"/>
      <c r="D17" s="189"/>
      <c r="E17" s="189"/>
      <c r="F17" s="189"/>
      <c r="G17" s="189"/>
      <c r="H17" s="189"/>
      <c r="I17" s="189"/>
      <c r="J17" s="73" t="s">
        <v>15</v>
      </c>
      <c r="K17" s="73" t="s">
        <v>15</v>
      </c>
      <c r="L17" s="73" t="s">
        <v>15</v>
      </c>
      <c r="M17" s="73" t="s">
        <v>15</v>
      </c>
      <c r="N17" s="73" t="s">
        <v>15</v>
      </c>
      <c r="O17" s="73" t="s">
        <v>15</v>
      </c>
      <c r="P17" s="73" t="s">
        <v>15</v>
      </c>
      <c r="Q17" s="73" t="s">
        <v>15</v>
      </c>
      <c r="R17" s="73" t="s">
        <v>15</v>
      </c>
      <c r="S17" s="73"/>
      <c r="T17" s="73"/>
      <c r="U17" s="73"/>
      <c r="V17" s="82"/>
      <c r="W17" s="82"/>
      <c r="X17" s="82"/>
      <c r="Y17" s="82"/>
      <c r="Z17" s="82"/>
      <c r="AA17" s="82"/>
      <c r="AB17" s="82"/>
      <c r="AC17" s="82"/>
    </row>
    <row r="18" spans="1:29" s="88" customFormat="1" ht="18" customHeight="1" x14ac:dyDescent="0.25">
      <c r="A18" s="192" t="s">
        <v>60</v>
      </c>
      <c r="B18" s="211" t="s">
        <v>69</v>
      </c>
      <c r="C18" s="211"/>
      <c r="D18" s="211"/>
      <c r="E18" s="211"/>
      <c r="F18" s="211"/>
      <c r="G18" s="211"/>
      <c r="H18" s="211"/>
      <c r="I18" s="211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82"/>
      <c r="W18" s="82"/>
      <c r="X18" s="82"/>
      <c r="Y18" s="82"/>
      <c r="Z18" s="82"/>
      <c r="AA18" s="82"/>
      <c r="AB18" s="82"/>
      <c r="AC18" s="82"/>
    </row>
    <row r="19" spans="1:29" s="88" customFormat="1" ht="18" customHeight="1" x14ac:dyDescent="0.25">
      <c r="A19" s="192" t="s">
        <v>22</v>
      </c>
      <c r="B19" s="211" t="s">
        <v>69</v>
      </c>
      <c r="C19" s="211"/>
      <c r="D19" s="211"/>
      <c r="E19" s="211"/>
      <c r="F19" s="211"/>
      <c r="G19" s="211"/>
      <c r="H19" s="211"/>
      <c r="I19" s="211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82"/>
      <c r="W19" s="82"/>
      <c r="X19" s="82"/>
      <c r="Y19" s="82"/>
      <c r="Z19" s="82"/>
      <c r="AA19" s="82"/>
      <c r="AB19" s="82"/>
      <c r="AC19" s="82"/>
    </row>
    <row r="20" spans="1:29" s="88" customFormat="1" ht="18" customHeight="1" x14ac:dyDescent="0.25">
      <c r="A20" s="192" t="s">
        <v>29</v>
      </c>
      <c r="B20" s="190"/>
      <c r="C20" s="190"/>
      <c r="D20" s="190"/>
      <c r="E20" s="190"/>
      <c r="F20" s="190"/>
      <c r="G20" s="190"/>
      <c r="H20" s="190"/>
      <c r="I20" s="190"/>
      <c r="J20" s="73" t="s">
        <v>15</v>
      </c>
      <c r="K20" s="73" t="s">
        <v>15</v>
      </c>
      <c r="L20" s="73" t="s">
        <v>15</v>
      </c>
      <c r="M20" s="73" t="s">
        <v>15</v>
      </c>
      <c r="N20" s="73" t="s">
        <v>15</v>
      </c>
      <c r="O20" s="73" t="s">
        <v>15</v>
      </c>
      <c r="P20" s="73" t="s">
        <v>15</v>
      </c>
      <c r="Q20" s="73" t="s">
        <v>15</v>
      </c>
      <c r="R20" s="73" t="s">
        <v>15</v>
      </c>
      <c r="S20" s="73"/>
      <c r="T20" s="73"/>
      <c r="U20" s="73"/>
      <c r="V20" s="82"/>
      <c r="W20" s="82"/>
      <c r="X20" s="82"/>
      <c r="Y20" s="82"/>
      <c r="Z20" s="82"/>
      <c r="AA20" s="82"/>
      <c r="AB20" s="82"/>
      <c r="AC20" s="82"/>
    </row>
    <row r="21" spans="1:29" s="88" customFormat="1" ht="18" customHeight="1" x14ac:dyDescent="0.25">
      <c r="A21" s="192" t="s">
        <v>23</v>
      </c>
      <c r="B21" s="211" t="s">
        <v>69</v>
      </c>
      <c r="C21" s="211"/>
      <c r="D21" s="211"/>
      <c r="E21" s="211"/>
      <c r="F21" s="211"/>
      <c r="G21" s="211"/>
      <c r="H21" s="211"/>
      <c r="I21" s="211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82"/>
      <c r="W21" s="82"/>
      <c r="X21" s="82"/>
      <c r="Y21" s="82"/>
      <c r="Z21" s="82"/>
      <c r="AA21" s="82"/>
      <c r="AB21" s="82"/>
      <c r="AC21" s="82"/>
    </row>
    <row r="22" spans="1:29" s="88" customFormat="1" ht="18" customHeight="1" x14ac:dyDescent="0.25">
      <c r="A22" s="192" t="s">
        <v>65</v>
      </c>
      <c r="B22" s="211" t="s">
        <v>69</v>
      </c>
      <c r="C22" s="211"/>
      <c r="D22" s="211"/>
      <c r="E22" s="211"/>
      <c r="F22" s="211"/>
      <c r="G22" s="211"/>
      <c r="H22" s="211"/>
      <c r="I22" s="211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82"/>
      <c r="W22" s="82"/>
      <c r="X22" s="82"/>
      <c r="Y22" s="82"/>
      <c r="Z22" s="82"/>
      <c r="AA22" s="82"/>
      <c r="AB22" s="82"/>
      <c r="AC22" s="82"/>
    </row>
    <row r="23" spans="1:29" s="88" customFormat="1" ht="18" customHeight="1" x14ac:dyDescent="0.25">
      <c r="A23" s="192"/>
      <c r="B23" s="189"/>
      <c r="C23" s="189"/>
      <c r="D23" s="189"/>
      <c r="E23" s="189"/>
      <c r="F23" s="189"/>
      <c r="G23" s="189"/>
      <c r="H23" s="189"/>
      <c r="I23" s="189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82"/>
      <c r="W23" s="82"/>
      <c r="X23" s="82"/>
      <c r="Y23" s="82"/>
      <c r="Z23" s="82"/>
      <c r="AA23" s="82"/>
      <c r="AB23" s="82"/>
      <c r="AC23" s="82"/>
    </row>
    <row r="24" spans="1:29" s="79" customFormat="1" ht="36" customHeight="1" x14ac:dyDescent="0.25">
      <c r="A24" s="191" t="s">
        <v>18</v>
      </c>
      <c r="B24" s="213" t="s">
        <v>147</v>
      </c>
      <c r="C24" s="213"/>
      <c r="D24" s="213"/>
      <c r="E24" s="213"/>
      <c r="F24" s="213"/>
      <c r="G24" s="213"/>
      <c r="H24" s="213"/>
      <c r="I24" s="213"/>
      <c r="J24" s="186" t="s">
        <v>15</v>
      </c>
      <c r="K24" s="186" t="s">
        <v>15</v>
      </c>
      <c r="L24" s="186" t="s">
        <v>15</v>
      </c>
      <c r="M24" s="186" t="s">
        <v>15</v>
      </c>
      <c r="N24" s="186" t="s">
        <v>15</v>
      </c>
      <c r="O24" s="186" t="s">
        <v>15</v>
      </c>
      <c r="P24" s="186" t="s">
        <v>15</v>
      </c>
      <c r="Q24" s="186" t="s">
        <v>15</v>
      </c>
      <c r="R24" s="186" t="s">
        <v>15</v>
      </c>
      <c r="S24" s="76"/>
      <c r="T24" s="76"/>
      <c r="U24" s="76"/>
      <c r="V24" s="83"/>
      <c r="W24" s="83"/>
      <c r="X24" s="83"/>
      <c r="Y24" s="83"/>
      <c r="Z24" s="83"/>
      <c r="AA24" s="83"/>
      <c r="AB24" s="83"/>
      <c r="AC24" s="83"/>
    </row>
    <row r="25" spans="1:29" s="88" customFormat="1" ht="16.5" customHeight="1" x14ac:dyDescent="0.25">
      <c r="A25" s="192" t="s">
        <v>43</v>
      </c>
      <c r="B25" s="189"/>
      <c r="C25" s="189"/>
      <c r="D25" s="189"/>
      <c r="E25" s="189"/>
      <c r="F25" s="189"/>
      <c r="G25" s="189"/>
      <c r="H25" s="189"/>
      <c r="I25" s="189"/>
      <c r="J25" s="73" t="s">
        <v>15</v>
      </c>
      <c r="K25" s="73" t="s">
        <v>15</v>
      </c>
      <c r="L25" s="73" t="s">
        <v>15</v>
      </c>
      <c r="M25" s="73" t="s">
        <v>15</v>
      </c>
      <c r="N25" s="73" t="s">
        <v>15</v>
      </c>
      <c r="O25" s="73" t="s">
        <v>15</v>
      </c>
      <c r="P25" s="73" t="s">
        <v>15</v>
      </c>
      <c r="Q25" s="73" t="s">
        <v>15</v>
      </c>
      <c r="R25" s="73" t="s">
        <v>15</v>
      </c>
      <c r="S25" s="73"/>
      <c r="T25" s="73"/>
      <c r="U25" s="73"/>
      <c r="V25" s="82"/>
      <c r="W25" s="82"/>
      <c r="X25" s="82"/>
      <c r="Y25" s="82"/>
      <c r="Z25" s="82"/>
      <c r="AA25" s="82"/>
      <c r="AB25" s="82"/>
      <c r="AC25" s="82"/>
    </row>
    <row r="26" spans="1:29" s="88" customFormat="1" ht="16.5" customHeight="1" x14ac:dyDescent="0.25">
      <c r="A26" s="192" t="s">
        <v>61</v>
      </c>
      <c r="B26" s="211" t="s">
        <v>69</v>
      </c>
      <c r="C26" s="211"/>
      <c r="D26" s="211"/>
      <c r="E26" s="211"/>
      <c r="F26" s="211"/>
      <c r="G26" s="211"/>
      <c r="H26" s="211"/>
      <c r="I26" s="211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82"/>
      <c r="W26" s="82"/>
      <c r="X26" s="82"/>
      <c r="Y26" s="82"/>
      <c r="Z26" s="82"/>
      <c r="AA26" s="82"/>
      <c r="AB26" s="82"/>
      <c r="AC26" s="82"/>
    </row>
    <row r="27" spans="1:29" s="88" customFormat="1" ht="16.5" customHeight="1" x14ac:dyDescent="0.25">
      <c r="A27" s="192" t="s">
        <v>62</v>
      </c>
      <c r="B27" s="211" t="s">
        <v>69</v>
      </c>
      <c r="C27" s="211"/>
      <c r="D27" s="211"/>
      <c r="E27" s="211"/>
      <c r="F27" s="211"/>
      <c r="G27" s="211"/>
      <c r="H27" s="211"/>
      <c r="I27" s="211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82"/>
      <c r="W27" s="82"/>
      <c r="X27" s="82"/>
      <c r="Y27" s="82"/>
      <c r="Z27" s="82"/>
      <c r="AA27" s="82"/>
      <c r="AB27" s="82"/>
      <c r="AC27" s="82"/>
    </row>
    <row r="28" spans="1:29" s="88" customFormat="1" ht="16.5" customHeight="1" x14ac:dyDescent="0.25">
      <c r="A28" s="192" t="s">
        <v>44</v>
      </c>
      <c r="B28" s="190"/>
      <c r="C28" s="190"/>
      <c r="D28" s="190"/>
      <c r="E28" s="190"/>
      <c r="F28" s="190"/>
      <c r="G28" s="190"/>
      <c r="H28" s="190"/>
      <c r="I28" s="190"/>
      <c r="J28" s="73" t="s">
        <v>15</v>
      </c>
      <c r="K28" s="73" t="s">
        <v>15</v>
      </c>
      <c r="L28" s="73" t="s">
        <v>15</v>
      </c>
      <c r="M28" s="73" t="s">
        <v>15</v>
      </c>
      <c r="N28" s="73" t="s">
        <v>15</v>
      </c>
      <c r="O28" s="73" t="s">
        <v>15</v>
      </c>
      <c r="P28" s="73" t="s">
        <v>15</v>
      </c>
      <c r="Q28" s="73" t="s">
        <v>15</v>
      </c>
      <c r="R28" s="73" t="s">
        <v>15</v>
      </c>
      <c r="S28" s="73"/>
      <c r="T28" s="73"/>
      <c r="U28" s="73"/>
      <c r="V28" s="82"/>
      <c r="W28" s="82"/>
      <c r="X28" s="82"/>
      <c r="Y28" s="82"/>
      <c r="Z28" s="82"/>
      <c r="AA28" s="82"/>
      <c r="AB28" s="82"/>
      <c r="AC28" s="82"/>
    </row>
    <row r="29" spans="1:29" s="88" customFormat="1" ht="16.5" customHeight="1" x14ac:dyDescent="0.25">
      <c r="A29" s="192" t="s">
        <v>63</v>
      </c>
      <c r="B29" s="211" t="s">
        <v>69</v>
      </c>
      <c r="C29" s="211"/>
      <c r="D29" s="211"/>
      <c r="E29" s="211"/>
      <c r="F29" s="211"/>
      <c r="G29" s="211"/>
      <c r="H29" s="211"/>
      <c r="I29" s="211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82"/>
      <c r="W29" s="82"/>
      <c r="X29" s="82"/>
      <c r="Y29" s="82"/>
      <c r="Z29" s="82"/>
      <c r="AA29" s="82"/>
      <c r="AB29" s="82"/>
      <c r="AC29" s="82"/>
    </row>
    <row r="30" spans="1:29" s="88" customFormat="1" ht="16.5" customHeight="1" x14ac:dyDescent="0.25">
      <c r="A30" s="192" t="s">
        <v>64</v>
      </c>
      <c r="B30" s="211" t="s">
        <v>69</v>
      </c>
      <c r="C30" s="211"/>
      <c r="D30" s="211"/>
      <c r="E30" s="211"/>
      <c r="F30" s="211"/>
      <c r="G30" s="211"/>
      <c r="H30" s="211"/>
      <c r="I30" s="211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82"/>
      <c r="W30" s="82"/>
      <c r="X30" s="82"/>
      <c r="Y30" s="82"/>
      <c r="Z30" s="82"/>
      <c r="AA30" s="82"/>
      <c r="AB30" s="82"/>
      <c r="AC30" s="82"/>
    </row>
    <row r="31" spans="1:29" s="181" customFormat="1" ht="16.5" customHeight="1" x14ac:dyDescent="0.25">
      <c r="A31" s="211" t="s">
        <v>81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179"/>
      <c r="T31" s="179"/>
      <c r="U31" s="104"/>
      <c r="V31" s="180"/>
      <c r="W31" s="180"/>
      <c r="X31" s="180"/>
      <c r="Y31" s="180"/>
      <c r="Z31" s="180"/>
      <c r="AA31" s="180"/>
      <c r="AB31" s="180"/>
      <c r="AC31" s="180"/>
    </row>
    <row r="32" spans="1:29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s="160" customFormat="1" ht="15" customHeight="1" x14ac:dyDescent="0.3">
      <c r="A33" s="159" t="s">
        <v>149</v>
      </c>
      <c r="D33" s="161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3"/>
      <c r="P33" s="163"/>
      <c r="Q33" s="163"/>
      <c r="R33" s="162"/>
      <c r="S33" s="162"/>
      <c r="T33" s="162"/>
      <c r="U33" s="162"/>
      <c r="V33" s="162"/>
      <c r="W33" s="162"/>
      <c r="X33" s="163"/>
      <c r="Y33" s="162"/>
      <c r="Z33" s="162"/>
      <c r="AA33" s="162"/>
      <c r="AB33" s="163"/>
    </row>
    <row r="34" spans="1:29" s="160" customFormat="1" ht="18.75" x14ac:dyDescent="0.3">
      <c r="A34" s="164" t="s">
        <v>156</v>
      </c>
      <c r="D34" s="165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6"/>
      <c r="P34" s="166"/>
      <c r="Q34" s="166"/>
      <c r="R34" s="162"/>
      <c r="S34" s="162"/>
      <c r="T34" s="162"/>
      <c r="U34" s="162"/>
      <c r="V34" s="162"/>
      <c r="W34" s="162"/>
      <c r="X34" s="166"/>
      <c r="Y34" s="162"/>
      <c r="Z34" s="162"/>
      <c r="AA34" s="162"/>
      <c r="AB34" s="166"/>
    </row>
    <row r="35" spans="1:29" s="160" customFormat="1" ht="10.5" customHeight="1" x14ac:dyDescent="0.3">
      <c r="A35" s="164"/>
      <c r="D35" s="165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6"/>
      <c r="P35" s="166"/>
      <c r="Q35" s="166"/>
      <c r="R35" s="162"/>
      <c r="S35" s="162"/>
      <c r="T35" s="162"/>
      <c r="U35" s="162"/>
      <c r="V35" s="162"/>
      <c r="W35" s="162"/>
      <c r="X35" s="166"/>
      <c r="Y35" s="162"/>
      <c r="Z35" s="162"/>
      <c r="AA35" s="162"/>
      <c r="AB35" s="166"/>
    </row>
    <row r="36" spans="1:29" s="20" customFormat="1" x14ac:dyDescent="0.25">
      <c r="A36" s="4"/>
      <c r="D36" s="19"/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3"/>
      <c r="S36" s="3"/>
      <c r="T36" s="3"/>
      <c r="U36" s="3"/>
      <c r="V36" s="3"/>
      <c r="W36" s="3"/>
      <c r="X36" s="6"/>
      <c r="Y36" s="3"/>
      <c r="Z36" s="3"/>
      <c r="AA36" s="3"/>
      <c r="AB36" s="6"/>
    </row>
    <row r="37" spans="1:29" s="20" customFormat="1" x14ac:dyDescent="0.25">
      <c r="A37" s="12"/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11"/>
      <c r="P37" s="11"/>
      <c r="Q37" s="11"/>
      <c r="R37" s="6"/>
      <c r="S37" s="6"/>
      <c r="T37" s="6"/>
      <c r="U37" s="6"/>
      <c r="V37" s="6"/>
      <c r="W37" s="6"/>
      <c r="X37" s="11"/>
      <c r="Y37" s="6"/>
      <c r="Z37" s="6"/>
      <c r="AA37" s="6"/>
      <c r="AB37" s="11"/>
    </row>
    <row r="38" spans="1:29" s="20" customFormat="1" ht="15.75" customHeight="1" x14ac:dyDescent="0.25">
      <c r="A38" s="12"/>
      <c r="D38" s="12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9" ht="13.5" customHeight="1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V39" s="15"/>
      <c r="W39" s="15"/>
      <c r="X39" s="15"/>
      <c r="Y39" s="15"/>
      <c r="Z39" s="15"/>
      <c r="AA39" s="15"/>
      <c r="AB39" s="15"/>
      <c r="AC39" s="15"/>
    </row>
    <row r="40" spans="1:29" x14ac:dyDescent="0.25">
      <c r="B40" s="89"/>
      <c r="C40" s="89"/>
      <c r="D40" s="89"/>
      <c r="E40" s="89"/>
      <c r="F40" s="89"/>
      <c r="G40" s="89"/>
      <c r="H40" s="89"/>
      <c r="I40" s="89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x14ac:dyDescent="0.25">
      <c r="B41" s="89"/>
      <c r="C41" s="89"/>
      <c r="D41" s="89"/>
      <c r="E41" s="89"/>
      <c r="F41" s="89"/>
      <c r="G41" s="89"/>
      <c r="H41" s="89"/>
      <c r="I41" s="89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x14ac:dyDescent="0.25">
      <c r="B42" s="89"/>
      <c r="C42" s="89"/>
      <c r="D42" s="89"/>
      <c r="E42" s="89"/>
      <c r="F42" s="89"/>
      <c r="G42" s="89"/>
      <c r="H42" s="89"/>
      <c r="I42" s="8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x14ac:dyDescent="0.25">
      <c r="A43" s="90"/>
      <c r="B43" s="89"/>
      <c r="C43" s="91"/>
      <c r="D43" s="89"/>
      <c r="E43" s="89"/>
      <c r="F43" s="89"/>
      <c r="G43" s="89"/>
      <c r="H43" s="89"/>
      <c r="I43" s="89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x14ac:dyDescent="0.25">
      <c r="B44" s="89"/>
      <c r="C44" s="89"/>
      <c r="D44" s="89"/>
      <c r="E44" s="89"/>
      <c r="F44" s="89"/>
      <c r="G44" s="89"/>
      <c r="H44" s="89"/>
      <c r="I44" s="89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x14ac:dyDescent="0.25"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x14ac:dyDescent="0.2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x14ac:dyDescent="0.25"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x14ac:dyDescent="0.25"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0:29" x14ac:dyDescent="0.25"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0:29" x14ac:dyDescent="0.25"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10:29" x14ac:dyDescent="0.25"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0:29" x14ac:dyDescent="0.25"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10:29" x14ac:dyDescent="0.25"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0:29" x14ac:dyDescent="0.25"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10:29" x14ac:dyDescent="0.25"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0:29" x14ac:dyDescent="0.25"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0:29" x14ac:dyDescent="0.25"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0:29" x14ac:dyDescent="0.25"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</sheetData>
  <customSheetViews>
    <customSheetView guid="{0DB67BE4-E3A0-41DB-893F-B46DC2666C9D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1"/>
    </customSheetView>
    <customSheetView guid="{A9B9DAFA-2042-4857-AC0D-8011A400A2FF}" scale="60" showPageBreaks="1" fitToPage="1" printArea="1" view="pageBreakPreview">
      <selection activeCell="T12" sqref="T12:U12"/>
      <pageMargins left="0.31496062992125984" right="0.31496062992125984" top="0.35433070866141736" bottom="0.35433070866141736" header="0.31496062992125984" footer="0.31496062992125984"/>
      <pageSetup paperSize="9" scale="58" orientation="landscape" r:id="rId2"/>
    </customSheetView>
  </customSheetViews>
  <mergeCells count="22">
    <mergeCell ref="R1:U1"/>
    <mergeCell ref="B30:I30"/>
    <mergeCell ref="A31:R31"/>
    <mergeCell ref="T12:U12"/>
    <mergeCell ref="A6:U6"/>
    <mergeCell ref="B26:I26"/>
    <mergeCell ref="B27:I27"/>
    <mergeCell ref="B29:I29"/>
    <mergeCell ref="B24:I24"/>
    <mergeCell ref="A4:U4"/>
    <mergeCell ref="A13:A14"/>
    <mergeCell ref="B13:H13"/>
    <mergeCell ref="I13:I14"/>
    <mergeCell ref="J13:L13"/>
    <mergeCell ref="M13:O13"/>
    <mergeCell ref="B21:I21"/>
    <mergeCell ref="B22:I22"/>
    <mergeCell ref="P13:R13"/>
    <mergeCell ref="S13:U13"/>
    <mergeCell ref="B16:I16"/>
    <mergeCell ref="B18:I18"/>
    <mergeCell ref="B19:I19"/>
  </mergeCells>
  <printOptions horizontalCentered="1"/>
  <pageMargins left="0.78740157480314965" right="0.78740157480314965" top="1.1811023622047245" bottom="0.39370078740157483" header="0.98425196850393704" footer="0"/>
  <pageSetup paperSize="9" scale="53" firstPageNumber="130" fitToHeight="0" orientation="landscape" useFirstPageNumber="1" r:id="rId3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Пример свод плану закупок</vt:lpstr>
      <vt:lpstr>свод по закупке</vt:lpstr>
      <vt:lpstr>2.4.2</vt:lpstr>
      <vt:lpstr>2.4.3</vt:lpstr>
      <vt:lpstr>2.4.4</vt:lpstr>
      <vt:lpstr>2.4.5</vt:lpstr>
      <vt:lpstr>2.4.6</vt:lpstr>
      <vt:lpstr>2.4.7, 2.6.25, 2.7.4</vt:lpstr>
      <vt:lpstr>2.5.1</vt:lpstr>
      <vt:lpstr>2.5.2</vt:lpstr>
      <vt:lpstr>2.5.3</vt:lpstr>
      <vt:lpstr>2.6.2</vt:lpstr>
      <vt:lpstr>'2.4.2'!Заголовки_для_печати</vt:lpstr>
      <vt:lpstr>'2.4.3'!Заголовки_для_печати</vt:lpstr>
      <vt:lpstr>'2.4.4'!Заголовки_для_печати</vt:lpstr>
      <vt:lpstr>'2.4.5'!Заголовки_для_печати</vt:lpstr>
      <vt:lpstr>'2.4.6'!Заголовки_для_печати</vt:lpstr>
      <vt:lpstr>'2.4.7, 2.6.25, 2.7.4'!Заголовки_для_печати</vt:lpstr>
      <vt:lpstr>'2.5.2'!Заголовки_для_печати</vt:lpstr>
      <vt:lpstr>'2.6.2'!Заголовки_для_печати</vt:lpstr>
      <vt:lpstr>'2.4.2'!Область_печати</vt:lpstr>
      <vt:lpstr>'2.4.3'!Область_печати</vt:lpstr>
      <vt:lpstr>'2.4.4'!Область_печати</vt:lpstr>
      <vt:lpstr>'2.4.5'!Область_печати</vt:lpstr>
      <vt:lpstr>'2.4.6'!Область_печати</vt:lpstr>
      <vt:lpstr>'2.4.7, 2.6.25, 2.7.4'!Область_печати</vt:lpstr>
      <vt:lpstr>'2.5.1'!Область_печати</vt:lpstr>
      <vt:lpstr>'2.5.2'!Область_печати</vt:lpstr>
      <vt:lpstr>'2.5.3'!Область_печати</vt:lpstr>
      <vt:lpstr>'2.6.2'!Область_печати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Фаткуллина Альфия Анваровна</cp:lastModifiedBy>
  <cp:lastPrinted>2024-09-13T14:33:07Z</cp:lastPrinted>
  <dcterms:created xsi:type="dcterms:W3CDTF">2006-09-16T00:00:00Z</dcterms:created>
  <dcterms:modified xsi:type="dcterms:W3CDTF">2024-09-13T14:33:10Z</dcterms:modified>
</cp:coreProperties>
</file>